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4080" windowHeight="6750"/>
  </bookViews>
  <sheets>
    <sheet name="KONTENER 58" sheetId="1" r:id="rId1"/>
  </sheets>
  <definedNames>
    <definedName name="_xlnm._FilterDatabase" localSheetId="0" hidden="1">'KONTENER 58'!$A$1:$R$46</definedName>
    <definedName name="_xlnm.Print_Area" localSheetId="0">'KONTENER 58'!$A$1:$I$1</definedName>
  </definedNames>
  <calcPr calcId="125725"/>
</workbook>
</file>

<file path=xl/calcChain.xml><?xml version="1.0" encoding="utf-8"?>
<calcChain xmlns="http://schemas.openxmlformats.org/spreadsheetml/2006/main">
  <c r="H46" i="1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  <c r="I46" s="1"/>
</calcChain>
</file>

<file path=xl/sharedStrings.xml><?xml version="1.0" encoding="utf-8"?>
<sst xmlns="http://schemas.openxmlformats.org/spreadsheetml/2006/main" count="430" uniqueCount="219">
  <si>
    <t>EAN</t>
  </si>
  <si>
    <t>Nazwa towaru</t>
  </si>
  <si>
    <t>Wiek</t>
  </si>
  <si>
    <t>Miniatura</t>
  </si>
  <si>
    <t>Cena netto</t>
  </si>
  <si>
    <t>Zamawiana ilość</t>
  </si>
  <si>
    <t>Zdjęcie duże</t>
  </si>
  <si>
    <t>SUMA</t>
  </si>
  <si>
    <t>Wartość netto</t>
  </si>
  <si>
    <t>Indeks</t>
  </si>
  <si>
    <t>Packing</t>
  </si>
  <si>
    <t>Szerokość opakowania (cm)</t>
  </si>
  <si>
    <t>Wysokość opakowania (cm)</t>
  </si>
  <si>
    <t>Głębokość opakowania (cm)</t>
  </si>
  <si>
    <t>Przedział wiekowy 1</t>
  </si>
  <si>
    <t>Przedział wiekowy 2</t>
  </si>
  <si>
    <t>Płeć</t>
  </si>
  <si>
    <t>]</t>
  </si>
  <si>
    <t>3+</t>
  </si>
  <si>
    <t>3 - 4 lata</t>
  </si>
  <si>
    <t>5 - 6 lat</t>
  </si>
  <si>
    <t>dziewczynka</t>
  </si>
  <si>
    <t>4 - 5 lat</t>
  </si>
  <si>
    <t>Baterie</t>
  </si>
  <si>
    <t>6/12</t>
  </si>
  <si>
    <t>unisex</t>
  </si>
  <si>
    <t>18/36</t>
  </si>
  <si>
    <t>chłopiec</t>
  </si>
  <si>
    <t>12/24</t>
  </si>
  <si>
    <t>1/24</t>
  </si>
  <si>
    <t>auto: akumulator 4.8V - dołączony + pilot: 2 x AA 1.5V - nie dołączone</t>
  </si>
  <si>
    <t>2xAA 1.5V - niedołączone</t>
  </si>
  <si>
    <t>1/18</t>
  </si>
  <si>
    <t>99804  AN09</t>
  </si>
  <si>
    <t>5JKPDHP*icfidg+</t>
  </si>
  <si>
    <t>CZOŁG STEROWANY Z ŁADOWARKĄ 6/12</t>
  </si>
  <si>
    <t>http://media.anek.com.pl/Zdjecia %28500x500%29/99804-small.jpg</t>
  </si>
  <si>
    <t>1/36</t>
  </si>
  <si>
    <t>2 x AA 1.5V (pilot) + 3 x AA 1.5V (auto) - nie dołączone</t>
  </si>
  <si>
    <t>3xAG13 1.5V - dołączone</t>
  </si>
  <si>
    <t>WY296S  AN03</t>
  </si>
  <si>
    <t>5JKPDHP*ibdaaa+</t>
  </si>
  <si>
    <t>1:16 AUTO STRAŻ ŚWIATŁO-DŹWIĘK   1/24</t>
  </si>
  <si>
    <t>http://media.anek.com.pl/Zdjecia (500x500)/WY296S-small.jpg</t>
  </si>
  <si>
    <t>WY297S  AN03</t>
  </si>
  <si>
    <t>5JKPDHP*ibdabh+</t>
  </si>
  <si>
    <t>http://media.anek.com.pl/Zdjecia (500x500)/WY297S-small.jpg</t>
  </si>
  <si>
    <t>WY299S  AN03</t>
  </si>
  <si>
    <t>5JKPDHP*ibdadb+</t>
  </si>
  <si>
    <t>1:16 AUTO BUDOWLANE ŚWIATŁO-DŹWIĘK  1/24</t>
  </si>
  <si>
    <t>http://media.anek.com.pl/Zdjecia (500x500)/WY299S-small.jpg</t>
  </si>
  <si>
    <t>WY300S  AN03</t>
  </si>
  <si>
    <t>5JKPDHP*ibdaei+</t>
  </si>
  <si>
    <t>1:16 AUTO CYSTERNA ŚWIATŁO-DŹWIĘK 1/24</t>
  </si>
  <si>
    <t>http://media.anek.com.pl/Zdjecia (500x500)/WY300S-small.jpg</t>
  </si>
  <si>
    <t>WY301S  AN03</t>
  </si>
  <si>
    <t>5JKPDHP*ibdaff+</t>
  </si>
  <si>
    <t>1:16 AUTO WYWROTKA ŚWIATŁO-DŹWIĘK  1/24</t>
  </si>
  <si>
    <t>http://media.anek.com.pl/Zdjecia (500x500)/WY301S-small.jpg</t>
  </si>
  <si>
    <t>WY302S  AN03</t>
  </si>
  <si>
    <t>5JKPDHP*ibdagc+</t>
  </si>
  <si>
    <t>1:16 AUTO BETONIARKA ŚWIATŁO-DŹWIĘK   1/24</t>
  </si>
  <si>
    <t>http://media.anek.com.pl/Zdjecia (500x500)/WY302S-small.jpg</t>
  </si>
  <si>
    <t>WY303S  AN03</t>
  </si>
  <si>
    <t>5JKPDHP*ibdahj+</t>
  </si>
  <si>
    <t>1:16 AUTO KOPARKA ŚWIATŁO-DŹWIĘK    1/24</t>
  </si>
  <si>
    <t>http://media.anek.com.pl/Zdjecia (500x500)/WY303S-small.jpg</t>
  </si>
  <si>
    <t>9/18</t>
  </si>
  <si>
    <t>2 - 3 lata</t>
  </si>
  <si>
    <t>24/48</t>
  </si>
  <si>
    <t>096B  AN09</t>
  </si>
  <si>
    <t>5JKPDHP*iccgca+</t>
  </si>
  <si>
    <t>ZESTAW DO PIASKU 12/24</t>
  </si>
  <si>
    <t>http://media.anek.com.pl/Zdjecia (500x500)/096B-small.jpg</t>
  </si>
  <si>
    <t>1228-1  AN09</t>
  </si>
  <si>
    <t>5JKPDHP*ibgbjd+</t>
  </si>
  <si>
    <t>TRAKTOR Z PRZYCZEPĄ 24/48</t>
  </si>
  <si>
    <t>http://media.anek.com.pl/Zdjecia (500x500)/1228-1-small.jpg</t>
  </si>
  <si>
    <t>1228-2B AN09</t>
  </si>
  <si>
    <t>5JKPDHP*ibgcaj+</t>
  </si>
  <si>
    <t>http://media.anek.com.pl/Zdjecia (500x500)/1228-2B-small.jpg</t>
  </si>
  <si>
    <t>1503-1B  AN09</t>
  </si>
  <si>
    <t>1/16</t>
  </si>
  <si>
    <t>5JKPDHP*ibgddj+</t>
  </si>
  <si>
    <t>TRAKTOR 1/16</t>
  </si>
  <si>
    <t>http://media.anek.com.pl/Zdjecia (500x500)/1503-1B-small.jpg</t>
  </si>
  <si>
    <t>1503-2A  AN09</t>
  </si>
  <si>
    <t>5JKPDHP*ibfijj+</t>
  </si>
  <si>
    <t>http://media.anek.com.pl/Zdjecia (500x500)/1503-2A-small.jpg</t>
  </si>
  <si>
    <t>1601-1A  AN09</t>
  </si>
  <si>
    <t>5JKPDHP*icecgg+</t>
  </si>
  <si>
    <t>http://media.anek.com.pl/Zdjecia %28500x500%29/1601-1A-small.jpg</t>
  </si>
  <si>
    <t>1601-4  AN09</t>
  </si>
  <si>
    <t>5JKPDHP*icecia+</t>
  </si>
  <si>
    <t>http://media.anek.com.pl/Zdjecia %28500x500%29/1601-4-small.jpg</t>
  </si>
  <si>
    <t>1602-1  AN09</t>
  </si>
  <si>
    <t>36/72</t>
  </si>
  <si>
    <t>5JKPDHP*iceehb+</t>
  </si>
  <si>
    <t>TRAKTOR 36/72</t>
  </si>
  <si>
    <t>http://media.anek.com.pl/Zdjecia %28500x500%29/1602-1-small.jpg</t>
  </si>
  <si>
    <t>1602-2  AN09</t>
  </si>
  <si>
    <t>5JKPDHP*iceeii+</t>
  </si>
  <si>
    <t>http://media.anek.com.pl/Zdjecia %28500x500%29/1602-2-small.jpg</t>
  </si>
  <si>
    <t>1602-7  AN09</t>
  </si>
  <si>
    <t>5JKPDHP*icehjc+</t>
  </si>
  <si>
    <t>http://media.anek.com.pl/Zdjecia %28500x500%29/1602-7-small.jpg</t>
  </si>
  <si>
    <t>1603-1A  AN09</t>
  </si>
  <si>
    <t>30/60</t>
  </si>
  <si>
    <t>5JKPDHP*icedad+</t>
  </si>
  <si>
    <t>TRAKTOR Z PRZYCZEPĄ 30/60</t>
  </si>
  <si>
    <t>http://media.anek.com.pl/Zdjecia %28500x500%29/1603-1A-small.jpg</t>
  </si>
  <si>
    <t>1603-2  AN09</t>
  </si>
  <si>
    <t>5JKPDHP*icedba+</t>
  </si>
  <si>
    <t>http://media.anek.com.pl/Zdjecia %28500x500%29/1603-2-small.jpg</t>
  </si>
  <si>
    <t>1603-3  AN09</t>
  </si>
  <si>
    <t>5JKPDHP*icedch+</t>
  </si>
  <si>
    <t>http://media.anek.com.pl/Zdjecia %28500x500%29/1603-3-small.jpg</t>
  </si>
  <si>
    <t>1604-2  AN09</t>
  </si>
  <si>
    <t>5JKPDHP*iceiai+</t>
  </si>
  <si>
    <t>TRAKTOR Z PRZYCZEPĄ 36/72</t>
  </si>
  <si>
    <t>http://media.anek.com.pl/Zdjecia %28500x500%29/1604-2-small.jpg</t>
  </si>
  <si>
    <t>1604-3  AN09</t>
  </si>
  <si>
    <t>5JKPDHP*iceibf+</t>
  </si>
  <si>
    <t>http://media.anek.com.pl/Zdjecia %28500x500%29/1604-3-small.jpg</t>
  </si>
  <si>
    <t>1604-7A  AN09</t>
  </si>
  <si>
    <t>5JKPDHP*iceicc+</t>
  </si>
  <si>
    <t>http://media.anek.com.pl/Zdjecia %28500x500%29/1604-7A-small.jpg</t>
  </si>
  <si>
    <t>1821-6  AN09</t>
  </si>
  <si>
    <t>5JKPDHP*icfaij+</t>
  </si>
  <si>
    <t>AUTO BOJOWE Z ŁADOWARKĄ 1/18</t>
  </si>
  <si>
    <t>6+</t>
  </si>
  <si>
    <t>http://media.anek.com.pl/Zdjecia %28500x500%29/1821-6-small.jpg</t>
  </si>
  <si>
    <t>6 - 7 lat</t>
  </si>
  <si>
    <t>8 - 9 lat</t>
  </si>
  <si>
    <t>car:1*4.8V battery pack(including)
controller:2*AA(not including)</t>
  </si>
  <si>
    <t>226-1A  AN09</t>
  </si>
  <si>
    <t>5JKPDHP*iceifd+</t>
  </si>
  <si>
    <t>POJAZD ROLNICZY 12/24</t>
  </si>
  <si>
    <t>http://media.anek.com.pl/Zdjecia %28500x500%29/226-1A-small.jpg</t>
  </si>
  <si>
    <t>3320K  AN09</t>
  </si>
  <si>
    <t>72/144</t>
  </si>
  <si>
    <t>5JKPDHP*ibfcii+</t>
  </si>
  <si>
    <t>ŁOWIENIE RYBEK BLISTER 72/144</t>
  </si>
  <si>
    <t>http://media.anek.com.pl/Zdjecia (500x500)/3320K-small.jpg</t>
  </si>
  <si>
    <t>5969  AN09</t>
  </si>
  <si>
    <t>5JKPDHP*icbfbh+</t>
  </si>
  <si>
    <t>DOMOWE AGD ODKURZACZ 9/18</t>
  </si>
  <si>
    <t>http://media.anek.com.pl/Zdjecia (500x500)/5969-small.jpg</t>
  </si>
  <si>
    <t>3xAA 1.5V - niedołączone</t>
  </si>
  <si>
    <t>634  AN09</t>
  </si>
  <si>
    <t>5JKPDHP*icbfei+</t>
  </si>
  <si>
    <t>DOMOWE AGD ZLEW PIEKARNIK 18/36</t>
  </si>
  <si>
    <t>http://media.anek.com.pl/Zdjecia (500x500)/634-small.jpg</t>
  </si>
  <si>
    <t>6782C  AN09</t>
  </si>
  <si>
    <t>5JKPDHP*icbhga+</t>
  </si>
  <si>
    <t>MOZAIKA - PRASOWANKA 30/60</t>
  </si>
  <si>
    <t>5+</t>
  </si>
  <si>
    <t>http://media.anek.com.pl/Zdjecia (500x500)/6782C-small.jpg</t>
  </si>
  <si>
    <t>7 - 8 lat</t>
  </si>
  <si>
    <t>6783A  AN09</t>
  </si>
  <si>
    <t>5JKPDHP*icbhhh+</t>
  </si>
  <si>
    <t>http://media.anek.com.pl/Zdjecia (500x500)/6783A-small.jpg</t>
  </si>
  <si>
    <t>7255  AN09</t>
  </si>
  <si>
    <t>5JKPDHP*icbifc+</t>
  </si>
  <si>
    <t>MOZAIKA 18/36</t>
  </si>
  <si>
    <t>http://media.anek.com.pl/Zdjecia (500x500)/7255-opak-small.jpg</t>
  </si>
  <si>
    <t>7742A  AN09</t>
  </si>
  <si>
    <t>5JKPDHP*ibgcbg+</t>
  </si>
  <si>
    <t>ZESTAW MEDYCZNY 18/36</t>
  </si>
  <si>
    <t>http://media.anek.com.pl/Zdjecia (500x500)/7742A-small.jpg</t>
  </si>
  <si>
    <t>7769A  AN09</t>
  </si>
  <si>
    <t>36/0</t>
  </si>
  <si>
    <t>5JKPDHP*ibgchi+</t>
  </si>
  <si>
    <t>ZESTAW DOKTOR W NIEBIESKIEJ WALIZCE 36/72</t>
  </si>
  <si>
    <t>http://media.anek.com.pl/Zdjecia (500x500)/7769A-small.jpg</t>
  </si>
  <si>
    <t>8289  AN09</t>
  </si>
  <si>
    <t>1/12</t>
  </si>
  <si>
    <t>6JTNRBG*aeadhf+</t>
  </si>
  <si>
    <t>POJAZD ROLNICZY 1/12</t>
  </si>
  <si>
    <t>http://media.anek.com.pl/Zdjecia (500x500)/8289-small.jpg</t>
  </si>
  <si>
    <t>8803-4  AN09</t>
  </si>
  <si>
    <t>144/288</t>
  </si>
  <si>
    <t>5JKPDHP*ibjdgb+</t>
  </si>
  <si>
    <t>ZESTAW KORALIKÓW 144/288</t>
  </si>
  <si>
    <t>http://media.anek.com.pl/Zdjecia (500x500)/8803-4-small.jpg</t>
  </si>
  <si>
    <t>903-1  AN09</t>
  </si>
  <si>
    <t>5JKPDHP*icejdi+</t>
  </si>
  <si>
    <t>WALIZKA MAŁEGO LEKARZA 1/36</t>
  </si>
  <si>
    <t>http://media.anek.com.pl/Zdjecia %28500x500%29/903-1-small.jpg</t>
  </si>
  <si>
    <t>9 x AG10 1.5V - dołączone</t>
  </si>
  <si>
    <t>HBJ-445A  AN09</t>
  </si>
  <si>
    <t>5JKPDHP*icaidb+</t>
  </si>
  <si>
    <t>UBRANKO DLA LALKI 1/36</t>
  </si>
  <si>
    <t>18m+</t>
  </si>
  <si>
    <t>http://media.anek.com.pl/Zdjecia (500x500)/HBJ-445A-small.jpg</t>
  </si>
  <si>
    <t>18 miesięcy</t>
  </si>
  <si>
    <t>HBJ-46B  AN09</t>
  </si>
  <si>
    <t>5JKPDHP*icaiei+</t>
  </si>
  <si>
    <t>http://media.anek.com.pl/Zdjecia (500x500)/HBJ-46B-opak-small.jpg</t>
  </si>
  <si>
    <t>LN888B  AN09</t>
  </si>
  <si>
    <t>5JKPDHP*icehcd+</t>
  </si>
  <si>
    <t>ZESTAW KUCHENNY 12/24</t>
  </si>
  <si>
    <t>http://media.anek.com.pl/Zdjecia %28500x500%29/LN888B-small.jpg</t>
  </si>
  <si>
    <t>M7A  AN09</t>
  </si>
  <si>
    <t>5JKPDHP*ibjbej+</t>
  </si>
  <si>
    <t>MOZAIKA 1/24</t>
  </si>
  <si>
    <t>http://media.anek.com.pl/Zdjecia (500x500)/M7A-small.jpg</t>
  </si>
  <si>
    <t>S7690-8  AN09</t>
  </si>
  <si>
    <t>5JKPDHP*iccdfe+</t>
  </si>
  <si>
    <t>ZESTAW PIĘKNOŚCI 18/36</t>
  </si>
  <si>
    <t>http://media.anek.com.pl/Zdjecia (500x500)/S7690-8-small.jpg</t>
  </si>
  <si>
    <t>WY380A  AN03</t>
  </si>
  <si>
    <t>5JKPDHP*ibdbcd+</t>
  </si>
  <si>
    <t>1:14 AUTO KOPARKO-ŁADOWARKA ŚWIATŁO-DŹWIĘK 1/18</t>
  </si>
  <si>
    <t>http://media.anek.com.pl/Zdjecia (500x500)/WY380A-small.jpg</t>
  </si>
  <si>
    <t>WY996  AN03</t>
  </si>
  <si>
    <t>5JKPDHP*ibigjc+</t>
  </si>
  <si>
    <t>AUTO STEROWANE STRAŻ 1:16 1/24</t>
  </si>
  <si>
    <t>http://media.anek.com.pl/Zdjecia (500x500)/WY996-small.jpg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</si>
</sst>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13">
    <font>
      <sz val="11"/>
      <color theme="1"/>
      <name val="Czcionka tekstu podstawowego"/>
      <family val="2"/>
      <charset val="238"/>
    </font>
    <font>
      <sz val="11"/>
      <color theme="1"/>
      <name val="Lucida Console"/>
      <family val="3"/>
      <charset val="238"/>
    </font>
    <font>
      <sz val="20"/>
      <color theme="1"/>
      <name val="Lucida Console"/>
      <family val="3"/>
      <charset val="238"/>
    </font>
    <font>
      <sz val="48"/>
      <color theme="1"/>
      <name val="Lucida Console"/>
      <family val="3"/>
      <charset val="238"/>
    </font>
    <font>
      <b/>
      <sz val="13"/>
      <color theme="1"/>
      <name val="Century Gothic"/>
      <family val="2"/>
      <charset val="238"/>
    </font>
    <font>
      <b/>
      <sz val="30"/>
      <color theme="1"/>
      <name val="Century Gothic"/>
      <family val="2"/>
      <charset val="238"/>
    </font>
    <font>
      <b/>
      <sz val="11"/>
      <color theme="1"/>
      <name val="Century Gothic"/>
      <family val="2"/>
      <charset val="238"/>
    </font>
    <font>
      <sz val="11"/>
      <color theme="1"/>
      <name val="Century Gothic"/>
      <family val="2"/>
      <charset val="238"/>
    </font>
    <font>
      <sz val="48"/>
      <color theme="1"/>
      <name val="Code EAN13"/>
      <charset val="2"/>
    </font>
    <font>
      <b/>
      <sz val="26"/>
      <color theme="1"/>
      <name val="Century Gothic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2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7" fillId="0" borderId="0" xfId="0" applyFont="1"/>
    <xf numFmtId="1" fontId="9" fillId="3" borderId="2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5" fillId="0" borderId="3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164" fontId="5" fillId="0" borderId="6" xfId="0" applyNumberFormat="1" applyFont="1" applyBorder="1" applyAlignment="1">
      <alignment horizontal="left" vertical="center"/>
    </xf>
    <xf numFmtId="164" fontId="5" fillId="0" borderId="4" xfId="0" applyNumberFormat="1" applyFont="1" applyBorder="1" applyAlignment="1">
      <alignment horizontal="left" vertical="center"/>
    </xf>
    <xf numFmtId="49" fontId="7" fillId="0" borderId="7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64" fontId="7" fillId="0" borderId="8" xfId="0" applyNumberFormat="1" applyFont="1" applyFill="1" applyBorder="1" applyAlignment="1">
      <alignment horizontal="center" vertical="center"/>
    </xf>
    <xf numFmtId="0" fontId="12" fillId="0" borderId="2" xfId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</cellXfs>
  <cellStyles count="2">
    <cellStyle name="Hiperłącze" xfId="1" builtinId="8"/>
    <cellStyle name="Normalny" xfId="0" builtinId="0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</xdr:row>
      <xdr:rowOff>25400</xdr:rowOff>
    </xdr:from>
    <xdr:to>
      <xdr:col>5</xdr:col>
      <xdr:colOff>1114425</xdr:colOff>
      <xdr:row>1</xdr:row>
      <xdr:rowOff>1298575</xdr:rowOff>
    </xdr:to>
    <xdr:sp macro="" textlink="">
      <xdr:nvSpPr>
        <xdr:cNvPr id="42" name="pic_26"/>
        <xdr:cNvSpPr>
          <a:spLocks noChangeAspect="1"/>
        </xdr:cNvSpPr>
      </xdr:nvSpPr>
      <xdr:spPr>
        <a:xfrm>
          <a:off x="8896350" y="825500"/>
          <a:ext cx="1076325" cy="1273175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</xdr:row>
      <xdr:rowOff>25400</xdr:rowOff>
    </xdr:from>
    <xdr:to>
      <xdr:col>5</xdr:col>
      <xdr:colOff>1114425</xdr:colOff>
      <xdr:row>2</xdr:row>
      <xdr:rowOff>1298575</xdr:rowOff>
    </xdr:to>
    <xdr:sp macro="" textlink="">
      <xdr:nvSpPr>
        <xdr:cNvPr id="43" name="pic_36"/>
        <xdr:cNvSpPr>
          <a:spLocks noChangeAspect="1"/>
        </xdr:cNvSpPr>
      </xdr:nvSpPr>
      <xdr:spPr>
        <a:xfrm>
          <a:off x="8896350" y="2149475"/>
          <a:ext cx="1076325" cy="1273175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</xdr:row>
      <xdr:rowOff>25400</xdr:rowOff>
    </xdr:from>
    <xdr:to>
      <xdr:col>5</xdr:col>
      <xdr:colOff>1114425</xdr:colOff>
      <xdr:row>3</xdr:row>
      <xdr:rowOff>1298575</xdr:rowOff>
    </xdr:to>
    <xdr:sp macro="" textlink="">
      <xdr:nvSpPr>
        <xdr:cNvPr id="44" name="pic_46"/>
        <xdr:cNvSpPr>
          <a:spLocks noChangeAspect="1"/>
        </xdr:cNvSpPr>
      </xdr:nvSpPr>
      <xdr:spPr>
        <a:xfrm>
          <a:off x="8896350" y="3473450"/>
          <a:ext cx="1076325" cy="1273175"/>
        </a:xfrm>
        <a:prstGeom prst="rect">
          <a:avLst/>
        </a:prstGeom>
        <a:blipFill>
          <a:blip xmlns:r="http://schemas.openxmlformats.org/officeDocument/2006/relationships" r:embed="rId3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</xdr:row>
      <xdr:rowOff>25400</xdr:rowOff>
    </xdr:from>
    <xdr:to>
      <xdr:col>5</xdr:col>
      <xdr:colOff>1114425</xdr:colOff>
      <xdr:row>4</xdr:row>
      <xdr:rowOff>1298575</xdr:rowOff>
    </xdr:to>
    <xdr:sp macro="" textlink="">
      <xdr:nvSpPr>
        <xdr:cNvPr id="45" name="pic_56"/>
        <xdr:cNvSpPr>
          <a:spLocks noChangeAspect="1"/>
        </xdr:cNvSpPr>
      </xdr:nvSpPr>
      <xdr:spPr>
        <a:xfrm>
          <a:off x="8896350" y="4797425"/>
          <a:ext cx="1076325" cy="1273175"/>
        </a:xfrm>
        <a:prstGeom prst="rect">
          <a:avLst/>
        </a:prstGeom>
        <a:blipFill>
          <a:blip xmlns:r="http://schemas.openxmlformats.org/officeDocument/2006/relationships" r:embed="rId4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5</xdr:row>
      <xdr:rowOff>25400</xdr:rowOff>
    </xdr:from>
    <xdr:to>
      <xdr:col>5</xdr:col>
      <xdr:colOff>1114425</xdr:colOff>
      <xdr:row>5</xdr:row>
      <xdr:rowOff>1298575</xdr:rowOff>
    </xdr:to>
    <xdr:sp macro="" textlink="">
      <xdr:nvSpPr>
        <xdr:cNvPr id="46" name="pic_66"/>
        <xdr:cNvSpPr>
          <a:spLocks noChangeAspect="1"/>
        </xdr:cNvSpPr>
      </xdr:nvSpPr>
      <xdr:spPr>
        <a:xfrm>
          <a:off x="8896350" y="6121400"/>
          <a:ext cx="1076325" cy="1273175"/>
        </a:xfrm>
        <a:prstGeom prst="rect">
          <a:avLst/>
        </a:prstGeom>
        <a:blipFill>
          <a:blip xmlns:r="http://schemas.openxmlformats.org/officeDocument/2006/relationships" r:embed="rId5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6</xdr:row>
      <xdr:rowOff>25400</xdr:rowOff>
    </xdr:from>
    <xdr:to>
      <xdr:col>5</xdr:col>
      <xdr:colOff>1114425</xdr:colOff>
      <xdr:row>6</xdr:row>
      <xdr:rowOff>1298575</xdr:rowOff>
    </xdr:to>
    <xdr:sp macro="" textlink="">
      <xdr:nvSpPr>
        <xdr:cNvPr id="47" name="pic_76"/>
        <xdr:cNvSpPr>
          <a:spLocks noChangeAspect="1"/>
        </xdr:cNvSpPr>
      </xdr:nvSpPr>
      <xdr:spPr>
        <a:xfrm>
          <a:off x="8896350" y="7445375"/>
          <a:ext cx="1076325" cy="1273175"/>
        </a:xfrm>
        <a:prstGeom prst="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7</xdr:row>
      <xdr:rowOff>25400</xdr:rowOff>
    </xdr:from>
    <xdr:to>
      <xdr:col>5</xdr:col>
      <xdr:colOff>1114425</xdr:colOff>
      <xdr:row>7</xdr:row>
      <xdr:rowOff>1298575</xdr:rowOff>
    </xdr:to>
    <xdr:sp macro="" textlink="">
      <xdr:nvSpPr>
        <xdr:cNvPr id="48" name="pic_86"/>
        <xdr:cNvSpPr>
          <a:spLocks noChangeAspect="1"/>
        </xdr:cNvSpPr>
      </xdr:nvSpPr>
      <xdr:spPr>
        <a:xfrm>
          <a:off x="8896350" y="8769350"/>
          <a:ext cx="1076325" cy="1273175"/>
        </a:xfrm>
        <a:prstGeom prst="rect">
          <a:avLst/>
        </a:prstGeom>
        <a:blipFill>
          <a:blip xmlns:r="http://schemas.openxmlformats.org/officeDocument/2006/relationships" r:embed="rId7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8</xdr:row>
      <xdr:rowOff>25400</xdr:rowOff>
    </xdr:from>
    <xdr:to>
      <xdr:col>5</xdr:col>
      <xdr:colOff>1114425</xdr:colOff>
      <xdr:row>8</xdr:row>
      <xdr:rowOff>1298575</xdr:rowOff>
    </xdr:to>
    <xdr:sp macro="" textlink="">
      <xdr:nvSpPr>
        <xdr:cNvPr id="49" name="pic_96"/>
        <xdr:cNvSpPr>
          <a:spLocks noChangeAspect="1"/>
        </xdr:cNvSpPr>
      </xdr:nvSpPr>
      <xdr:spPr>
        <a:xfrm>
          <a:off x="8896350" y="10093325"/>
          <a:ext cx="1076325" cy="1273175"/>
        </a:xfrm>
        <a:prstGeom prst="rect">
          <a:avLst/>
        </a:prstGeom>
        <a:blipFill>
          <a:blip xmlns:r="http://schemas.openxmlformats.org/officeDocument/2006/relationships" r:embed="rId8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9</xdr:row>
      <xdr:rowOff>25400</xdr:rowOff>
    </xdr:from>
    <xdr:to>
      <xdr:col>5</xdr:col>
      <xdr:colOff>1114425</xdr:colOff>
      <xdr:row>9</xdr:row>
      <xdr:rowOff>1298575</xdr:rowOff>
    </xdr:to>
    <xdr:sp macro="" textlink="">
      <xdr:nvSpPr>
        <xdr:cNvPr id="50" name="pic_106"/>
        <xdr:cNvSpPr>
          <a:spLocks noChangeAspect="1"/>
        </xdr:cNvSpPr>
      </xdr:nvSpPr>
      <xdr:spPr>
        <a:xfrm>
          <a:off x="8896350" y="11417300"/>
          <a:ext cx="1076325" cy="1273175"/>
        </a:xfrm>
        <a:prstGeom prst="rect">
          <a:avLst/>
        </a:prstGeom>
        <a:blipFill>
          <a:blip xmlns:r="http://schemas.openxmlformats.org/officeDocument/2006/relationships" r:embed="rId9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10</xdr:row>
      <xdr:rowOff>25400</xdr:rowOff>
    </xdr:from>
    <xdr:to>
      <xdr:col>5</xdr:col>
      <xdr:colOff>1114425</xdr:colOff>
      <xdr:row>10</xdr:row>
      <xdr:rowOff>1298575</xdr:rowOff>
    </xdr:to>
    <xdr:sp macro="" textlink="">
      <xdr:nvSpPr>
        <xdr:cNvPr id="51" name="pic_116"/>
        <xdr:cNvSpPr>
          <a:spLocks noChangeAspect="1"/>
        </xdr:cNvSpPr>
      </xdr:nvSpPr>
      <xdr:spPr>
        <a:xfrm>
          <a:off x="8896350" y="12741275"/>
          <a:ext cx="1076325" cy="1273175"/>
        </a:xfrm>
        <a:prstGeom prst="rect">
          <a:avLst/>
        </a:prstGeom>
        <a:blipFill>
          <a:blip xmlns:r="http://schemas.openxmlformats.org/officeDocument/2006/relationships" r:embed="rId10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11</xdr:row>
      <xdr:rowOff>25400</xdr:rowOff>
    </xdr:from>
    <xdr:to>
      <xdr:col>5</xdr:col>
      <xdr:colOff>1114425</xdr:colOff>
      <xdr:row>11</xdr:row>
      <xdr:rowOff>1298575</xdr:rowOff>
    </xdr:to>
    <xdr:sp macro="" textlink="">
      <xdr:nvSpPr>
        <xdr:cNvPr id="52" name="pic_126"/>
        <xdr:cNvSpPr>
          <a:spLocks noChangeAspect="1"/>
        </xdr:cNvSpPr>
      </xdr:nvSpPr>
      <xdr:spPr>
        <a:xfrm>
          <a:off x="8896350" y="14065250"/>
          <a:ext cx="1076325" cy="1273175"/>
        </a:xfrm>
        <a:prstGeom prst="rect">
          <a:avLst/>
        </a:prstGeom>
        <a:blipFill>
          <a:blip xmlns:r="http://schemas.openxmlformats.org/officeDocument/2006/relationships" r:embed="rId11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12</xdr:row>
      <xdr:rowOff>25400</xdr:rowOff>
    </xdr:from>
    <xdr:to>
      <xdr:col>5</xdr:col>
      <xdr:colOff>1114425</xdr:colOff>
      <xdr:row>12</xdr:row>
      <xdr:rowOff>1298575</xdr:rowOff>
    </xdr:to>
    <xdr:sp macro="" textlink="">
      <xdr:nvSpPr>
        <xdr:cNvPr id="53" name="pic_136"/>
        <xdr:cNvSpPr>
          <a:spLocks noChangeAspect="1"/>
        </xdr:cNvSpPr>
      </xdr:nvSpPr>
      <xdr:spPr>
        <a:xfrm>
          <a:off x="8896350" y="15389225"/>
          <a:ext cx="1076325" cy="1273175"/>
        </a:xfrm>
        <a:prstGeom prst="rect">
          <a:avLst/>
        </a:prstGeom>
        <a:blipFill>
          <a:blip xmlns:r="http://schemas.openxmlformats.org/officeDocument/2006/relationships" r:embed="rId12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13</xdr:row>
      <xdr:rowOff>25400</xdr:rowOff>
    </xdr:from>
    <xdr:to>
      <xdr:col>5</xdr:col>
      <xdr:colOff>1114425</xdr:colOff>
      <xdr:row>13</xdr:row>
      <xdr:rowOff>1298575</xdr:rowOff>
    </xdr:to>
    <xdr:sp macro="" textlink="">
      <xdr:nvSpPr>
        <xdr:cNvPr id="54" name="pic_146"/>
        <xdr:cNvSpPr>
          <a:spLocks noChangeAspect="1"/>
        </xdr:cNvSpPr>
      </xdr:nvSpPr>
      <xdr:spPr>
        <a:xfrm>
          <a:off x="8896350" y="16713200"/>
          <a:ext cx="1076325" cy="1273175"/>
        </a:xfrm>
        <a:prstGeom prst="rect">
          <a:avLst/>
        </a:prstGeom>
        <a:blipFill>
          <a:blip xmlns:r="http://schemas.openxmlformats.org/officeDocument/2006/relationships" r:embed="rId13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14</xdr:row>
      <xdr:rowOff>25400</xdr:rowOff>
    </xdr:from>
    <xdr:to>
      <xdr:col>5</xdr:col>
      <xdr:colOff>1114425</xdr:colOff>
      <xdr:row>14</xdr:row>
      <xdr:rowOff>1298575</xdr:rowOff>
    </xdr:to>
    <xdr:sp macro="" textlink="">
      <xdr:nvSpPr>
        <xdr:cNvPr id="55" name="pic_156"/>
        <xdr:cNvSpPr>
          <a:spLocks noChangeAspect="1"/>
        </xdr:cNvSpPr>
      </xdr:nvSpPr>
      <xdr:spPr>
        <a:xfrm>
          <a:off x="8896350" y="18037175"/>
          <a:ext cx="1076325" cy="1273175"/>
        </a:xfrm>
        <a:prstGeom prst="rect">
          <a:avLst/>
        </a:prstGeom>
        <a:blipFill>
          <a:blip xmlns:r="http://schemas.openxmlformats.org/officeDocument/2006/relationships" r:embed="rId14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15</xdr:row>
      <xdr:rowOff>25400</xdr:rowOff>
    </xdr:from>
    <xdr:to>
      <xdr:col>5</xdr:col>
      <xdr:colOff>1114425</xdr:colOff>
      <xdr:row>15</xdr:row>
      <xdr:rowOff>1298575</xdr:rowOff>
    </xdr:to>
    <xdr:sp macro="" textlink="">
      <xdr:nvSpPr>
        <xdr:cNvPr id="56" name="pic_166"/>
        <xdr:cNvSpPr>
          <a:spLocks noChangeAspect="1"/>
        </xdr:cNvSpPr>
      </xdr:nvSpPr>
      <xdr:spPr>
        <a:xfrm>
          <a:off x="8896350" y="19361150"/>
          <a:ext cx="1076325" cy="1273175"/>
        </a:xfrm>
        <a:prstGeom prst="rect">
          <a:avLst/>
        </a:prstGeom>
        <a:blipFill>
          <a:blip xmlns:r="http://schemas.openxmlformats.org/officeDocument/2006/relationships" r:embed="rId15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16</xdr:row>
      <xdr:rowOff>25400</xdr:rowOff>
    </xdr:from>
    <xdr:to>
      <xdr:col>5</xdr:col>
      <xdr:colOff>1114425</xdr:colOff>
      <xdr:row>16</xdr:row>
      <xdr:rowOff>1298575</xdr:rowOff>
    </xdr:to>
    <xdr:sp macro="" textlink="">
      <xdr:nvSpPr>
        <xdr:cNvPr id="57" name="pic_176"/>
        <xdr:cNvSpPr>
          <a:spLocks noChangeAspect="1"/>
        </xdr:cNvSpPr>
      </xdr:nvSpPr>
      <xdr:spPr>
        <a:xfrm>
          <a:off x="8896350" y="20685125"/>
          <a:ext cx="1076325" cy="1273175"/>
        </a:xfrm>
        <a:prstGeom prst="rect">
          <a:avLst/>
        </a:prstGeom>
        <a:blipFill>
          <a:blip xmlns:r="http://schemas.openxmlformats.org/officeDocument/2006/relationships" r:embed="rId16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17</xdr:row>
      <xdr:rowOff>25400</xdr:rowOff>
    </xdr:from>
    <xdr:to>
      <xdr:col>5</xdr:col>
      <xdr:colOff>1114425</xdr:colOff>
      <xdr:row>17</xdr:row>
      <xdr:rowOff>1298575</xdr:rowOff>
    </xdr:to>
    <xdr:sp macro="" textlink="">
      <xdr:nvSpPr>
        <xdr:cNvPr id="58" name="pic_186"/>
        <xdr:cNvSpPr>
          <a:spLocks noChangeAspect="1"/>
        </xdr:cNvSpPr>
      </xdr:nvSpPr>
      <xdr:spPr>
        <a:xfrm>
          <a:off x="8896350" y="22009100"/>
          <a:ext cx="1076325" cy="1273175"/>
        </a:xfrm>
        <a:prstGeom prst="rect">
          <a:avLst/>
        </a:prstGeom>
        <a:blipFill>
          <a:blip xmlns:r="http://schemas.openxmlformats.org/officeDocument/2006/relationships" r:embed="rId17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18</xdr:row>
      <xdr:rowOff>25400</xdr:rowOff>
    </xdr:from>
    <xdr:to>
      <xdr:col>5</xdr:col>
      <xdr:colOff>1114425</xdr:colOff>
      <xdr:row>18</xdr:row>
      <xdr:rowOff>1298575</xdr:rowOff>
    </xdr:to>
    <xdr:sp macro="" textlink="">
      <xdr:nvSpPr>
        <xdr:cNvPr id="59" name="pic_196"/>
        <xdr:cNvSpPr>
          <a:spLocks noChangeAspect="1"/>
        </xdr:cNvSpPr>
      </xdr:nvSpPr>
      <xdr:spPr>
        <a:xfrm>
          <a:off x="8896350" y="23333075"/>
          <a:ext cx="1076325" cy="1273175"/>
        </a:xfrm>
        <a:prstGeom prst="rect">
          <a:avLst/>
        </a:prstGeom>
        <a:blipFill>
          <a:blip xmlns:r="http://schemas.openxmlformats.org/officeDocument/2006/relationships" r:embed="rId18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19</xdr:row>
      <xdr:rowOff>25400</xdr:rowOff>
    </xdr:from>
    <xdr:to>
      <xdr:col>5</xdr:col>
      <xdr:colOff>1114425</xdr:colOff>
      <xdr:row>19</xdr:row>
      <xdr:rowOff>1298575</xdr:rowOff>
    </xdr:to>
    <xdr:sp macro="" textlink="">
      <xdr:nvSpPr>
        <xdr:cNvPr id="60" name="pic_206"/>
        <xdr:cNvSpPr>
          <a:spLocks noChangeAspect="1"/>
        </xdr:cNvSpPr>
      </xdr:nvSpPr>
      <xdr:spPr>
        <a:xfrm>
          <a:off x="8896350" y="24657050"/>
          <a:ext cx="1076325" cy="1273175"/>
        </a:xfrm>
        <a:prstGeom prst="rect">
          <a:avLst/>
        </a:prstGeom>
        <a:blipFill>
          <a:blip xmlns:r="http://schemas.openxmlformats.org/officeDocument/2006/relationships" r:embed="rId19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20</xdr:row>
      <xdr:rowOff>25400</xdr:rowOff>
    </xdr:from>
    <xdr:to>
      <xdr:col>5</xdr:col>
      <xdr:colOff>1114425</xdr:colOff>
      <xdr:row>20</xdr:row>
      <xdr:rowOff>1298575</xdr:rowOff>
    </xdr:to>
    <xdr:sp macro="" textlink="">
      <xdr:nvSpPr>
        <xdr:cNvPr id="61" name="pic_216"/>
        <xdr:cNvSpPr>
          <a:spLocks noChangeAspect="1"/>
        </xdr:cNvSpPr>
      </xdr:nvSpPr>
      <xdr:spPr>
        <a:xfrm>
          <a:off x="8896350" y="25981025"/>
          <a:ext cx="1076325" cy="1273175"/>
        </a:xfrm>
        <a:prstGeom prst="rect">
          <a:avLst/>
        </a:prstGeom>
        <a:blipFill>
          <a:blip xmlns:r="http://schemas.openxmlformats.org/officeDocument/2006/relationships" r:embed="rId20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21</xdr:row>
      <xdr:rowOff>25400</xdr:rowOff>
    </xdr:from>
    <xdr:to>
      <xdr:col>5</xdr:col>
      <xdr:colOff>1114425</xdr:colOff>
      <xdr:row>21</xdr:row>
      <xdr:rowOff>1298575</xdr:rowOff>
    </xdr:to>
    <xdr:sp macro="" textlink="">
      <xdr:nvSpPr>
        <xdr:cNvPr id="62" name="pic_226"/>
        <xdr:cNvSpPr>
          <a:spLocks noChangeAspect="1"/>
        </xdr:cNvSpPr>
      </xdr:nvSpPr>
      <xdr:spPr>
        <a:xfrm>
          <a:off x="8896350" y="27305000"/>
          <a:ext cx="1076325" cy="1273175"/>
        </a:xfrm>
        <a:prstGeom prst="rect">
          <a:avLst/>
        </a:prstGeom>
        <a:blipFill>
          <a:blip xmlns:r="http://schemas.openxmlformats.org/officeDocument/2006/relationships" r:embed="rId21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22</xdr:row>
      <xdr:rowOff>25400</xdr:rowOff>
    </xdr:from>
    <xdr:to>
      <xdr:col>5</xdr:col>
      <xdr:colOff>1114425</xdr:colOff>
      <xdr:row>22</xdr:row>
      <xdr:rowOff>1298575</xdr:rowOff>
    </xdr:to>
    <xdr:sp macro="" textlink="">
      <xdr:nvSpPr>
        <xdr:cNvPr id="63" name="pic_236"/>
        <xdr:cNvSpPr>
          <a:spLocks noChangeAspect="1"/>
        </xdr:cNvSpPr>
      </xdr:nvSpPr>
      <xdr:spPr>
        <a:xfrm>
          <a:off x="8896350" y="28628975"/>
          <a:ext cx="1076325" cy="1273175"/>
        </a:xfrm>
        <a:prstGeom prst="rect">
          <a:avLst/>
        </a:prstGeom>
        <a:blipFill>
          <a:blip xmlns:r="http://schemas.openxmlformats.org/officeDocument/2006/relationships" r:embed="rId22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23</xdr:row>
      <xdr:rowOff>25400</xdr:rowOff>
    </xdr:from>
    <xdr:to>
      <xdr:col>5</xdr:col>
      <xdr:colOff>1114425</xdr:colOff>
      <xdr:row>23</xdr:row>
      <xdr:rowOff>1298575</xdr:rowOff>
    </xdr:to>
    <xdr:sp macro="" textlink="">
      <xdr:nvSpPr>
        <xdr:cNvPr id="64" name="pic_246"/>
        <xdr:cNvSpPr>
          <a:spLocks noChangeAspect="1"/>
        </xdr:cNvSpPr>
      </xdr:nvSpPr>
      <xdr:spPr>
        <a:xfrm>
          <a:off x="8896350" y="29952950"/>
          <a:ext cx="1076325" cy="1273175"/>
        </a:xfrm>
        <a:prstGeom prst="rect">
          <a:avLst/>
        </a:prstGeom>
        <a:blipFill>
          <a:blip xmlns:r="http://schemas.openxmlformats.org/officeDocument/2006/relationships" r:embed="rId23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24</xdr:row>
      <xdr:rowOff>25400</xdr:rowOff>
    </xdr:from>
    <xdr:to>
      <xdr:col>5</xdr:col>
      <xdr:colOff>1114425</xdr:colOff>
      <xdr:row>24</xdr:row>
      <xdr:rowOff>1298575</xdr:rowOff>
    </xdr:to>
    <xdr:sp macro="" textlink="">
      <xdr:nvSpPr>
        <xdr:cNvPr id="65" name="pic_256"/>
        <xdr:cNvSpPr>
          <a:spLocks noChangeAspect="1"/>
        </xdr:cNvSpPr>
      </xdr:nvSpPr>
      <xdr:spPr>
        <a:xfrm>
          <a:off x="8896350" y="31276925"/>
          <a:ext cx="1076325" cy="1273175"/>
        </a:xfrm>
        <a:prstGeom prst="rect">
          <a:avLst/>
        </a:prstGeom>
        <a:blipFill>
          <a:blip xmlns:r="http://schemas.openxmlformats.org/officeDocument/2006/relationships" r:embed="rId24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25</xdr:row>
      <xdr:rowOff>25400</xdr:rowOff>
    </xdr:from>
    <xdr:to>
      <xdr:col>5</xdr:col>
      <xdr:colOff>1114425</xdr:colOff>
      <xdr:row>25</xdr:row>
      <xdr:rowOff>1298575</xdr:rowOff>
    </xdr:to>
    <xdr:sp macro="" textlink="">
      <xdr:nvSpPr>
        <xdr:cNvPr id="66" name="pic_266"/>
        <xdr:cNvSpPr>
          <a:spLocks noChangeAspect="1"/>
        </xdr:cNvSpPr>
      </xdr:nvSpPr>
      <xdr:spPr>
        <a:xfrm>
          <a:off x="8896350" y="32600900"/>
          <a:ext cx="1076325" cy="1273175"/>
        </a:xfrm>
        <a:prstGeom prst="rect">
          <a:avLst/>
        </a:prstGeom>
        <a:blipFill>
          <a:blip xmlns:r="http://schemas.openxmlformats.org/officeDocument/2006/relationships" r:embed="rId25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26</xdr:row>
      <xdr:rowOff>25400</xdr:rowOff>
    </xdr:from>
    <xdr:to>
      <xdr:col>5</xdr:col>
      <xdr:colOff>1114425</xdr:colOff>
      <xdr:row>26</xdr:row>
      <xdr:rowOff>1298575</xdr:rowOff>
    </xdr:to>
    <xdr:sp macro="" textlink="">
      <xdr:nvSpPr>
        <xdr:cNvPr id="67" name="pic_276"/>
        <xdr:cNvSpPr>
          <a:spLocks noChangeAspect="1"/>
        </xdr:cNvSpPr>
      </xdr:nvSpPr>
      <xdr:spPr>
        <a:xfrm>
          <a:off x="8896350" y="33924875"/>
          <a:ext cx="1076325" cy="1273175"/>
        </a:xfrm>
        <a:prstGeom prst="rect">
          <a:avLst/>
        </a:prstGeom>
        <a:blipFill>
          <a:blip xmlns:r="http://schemas.openxmlformats.org/officeDocument/2006/relationships" r:embed="rId26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27</xdr:row>
      <xdr:rowOff>25400</xdr:rowOff>
    </xdr:from>
    <xdr:to>
      <xdr:col>5</xdr:col>
      <xdr:colOff>1114425</xdr:colOff>
      <xdr:row>27</xdr:row>
      <xdr:rowOff>1298575</xdr:rowOff>
    </xdr:to>
    <xdr:sp macro="" textlink="">
      <xdr:nvSpPr>
        <xdr:cNvPr id="68" name="pic_286"/>
        <xdr:cNvSpPr>
          <a:spLocks noChangeAspect="1"/>
        </xdr:cNvSpPr>
      </xdr:nvSpPr>
      <xdr:spPr>
        <a:xfrm>
          <a:off x="8896350" y="35248850"/>
          <a:ext cx="1076325" cy="1273175"/>
        </a:xfrm>
        <a:prstGeom prst="rect">
          <a:avLst/>
        </a:prstGeom>
        <a:blipFill>
          <a:blip xmlns:r="http://schemas.openxmlformats.org/officeDocument/2006/relationships" r:embed="rId27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28</xdr:row>
      <xdr:rowOff>25400</xdr:rowOff>
    </xdr:from>
    <xdr:to>
      <xdr:col>5</xdr:col>
      <xdr:colOff>1114425</xdr:colOff>
      <xdr:row>28</xdr:row>
      <xdr:rowOff>1298575</xdr:rowOff>
    </xdr:to>
    <xdr:sp macro="" textlink="">
      <xdr:nvSpPr>
        <xdr:cNvPr id="69" name="pic_296"/>
        <xdr:cNvSpPr>
          <a:spLocks noChangeAspect="1"/>
        </xdr:cNvSpPr>
      </xdr:nvSpPr>
      <xdr:spPr>
        <a:xfrm>
          <a:off x="8896350" y="36572825"/>
          <a:ext cx="1076325" cy="1273175"/>
        </a:xfrm>
        <a:prstGeom prst="rect">
          <a:avLst/>
        </a:prstGeom>
        <a:blipFill>
          <a:blip xmlns:r="http://schemas.openxmlformats.org/officeDocument/2006/relationships" r:embed="rId28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29</xdr:row>
      <xdr:rowOff>25400</xdr:rowOff>
    </xdr:from>
    <xdr:to>
      <xdr:col>5</xdr:col>
      <xdr:colOff>1114425</xdr:colOff>
      <xdr:row>29</xdr:row>
      <xdr:rowOff>1298575</xdr:rowOff>
    </xdr:to>
    <xdr:sp macro="" textlink="">
      <xdr:nvSpPr>
        <xdr:cNvPr id="70" name="pic_306"/>
        <xdr:cNvSpPr>
          <a:spLocks noChangeAspect="1"/>
        </xdr:cNvSpPr>
      </xdr:nvSpPr>
      <xdr:spPr>
        <a:xfrm>
          <a:off x="8896350" y="37896800"/>
          <a:ext cx="1076325" cy="1273175"/>
        </a:xfrm>
        <a:prstGeom prst="rect">
          <a:avLst/>
        </a:prstGeom>
        <a:blipFill>
          <a:blip xmlns:r="http://schemas.openxmlformats.org/officeDocument/2006/relationships" r:embed="rId29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30</xdr:row>
      <xdr:rowOff>25400</xdr:rowOff>
    </xdr:from>
    <xdr:to>
      <xdr:col>5</xdr:col>
      <xdr:colOff>1114425</xdr:colOff>
      <xdr:row>30</xdr:row>
      <xdr:rowOff>1298575</xdr:rowOff>
    </xdr:to>
    <xdr:sp macro="" textlink="">
      <xdr:nvSpPr>
        <xdr:cNvPr id="111" name="pic_316"/>
        <xdr:cNvSpPr>
          <a:spLocks noChangeAspect="1"/>
        </xdr:cNvSpPr>
      </xdr:nvSpPr>
      <xdr:spPr>
        <a:xfrm>
          <a:off x="8896350" y="39220775"/>
          <a:ext cx="1076325" cy="1273175"/>
        </a:xfrm>
        <a:prstGeom prst="rect">
          <a:avLst/>
        </a:prstGeom>
        <a:blipFill>
          <a:blip xmlns:r="http://schemas.openxmlformats.org/officeDocument/2006/relationships" r:embed="rId30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31</xdr:row>
      <xdr:rowOff>25400</xdr:rowOff>
    </xdr:from>
    <xdr:to>
      <xdr:col>5</xdr:col>
      <xdr:colOff>1114425</xdr:colOff>
      <xdr:row>31</xdr:row>
      <xdr:rowOff>1298575</xdr:rowOff>
    </xdr:to>
    <xdr:sp macro="" textlink="">
      <xdr:nvSpPr>
        <xdr:cNvPr id="112" name="pic_326"/>
        <xdr:cNvSpPr>
          <a:spLocks noChangeAspect="1"/>
        </xdr:cNvSpPr>
      </xdr:nvSpPr>
      <xdr:spPr>
        <a:xfrm>
          <a:off x="8896350" y="40544750"/>
          <a:ext cx="1076325" cy="1273175"/>
        </a:xfrm>
        <a:prstGeom prst="rect">
          <a:avLst/>
        </a:prstGeom>
        <a:blipFill>
          <a:blip xmlns:r="http://schemas.openxmlformats.org/officeDocument/2006/relationships" r:embed="rId31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32</xdr:row>
      <xdr:rowOff>25400</xdr:rowOff>
    </xdr:from>
    <xdr:to>
      <xdr:col>5</xdr:col>
      <xdr:colOff>1114425</xdr:colOff>
      <xdr:row>32</xdr:row>
      <xdr:rowOff>1298575</xdr:rowOff>
    </xdr:to>
    <xdr:sp macro="" textlink="">
      <xdr:nvSpPr>
        <xdr:cNvPr id="113" name="pic_336"/>
        <xdr:cNvSpPr>
          <a:spLocks noChangeAspect="1"/>
        </xdr:cNvSpPr>
      </xdr:nvSpPr>
      <xdr:spPr>
        <a:xfrm>
          <a:off x="8896350" y="41868725"/>
          <a:ext cx="1076325" cy="1273175"/>
        </a:xfrm>
        <a:prstGeom prst="rect">
          <a:avLst/>
        </a:prstGeom>
        <a:blipFill>
          <a:blip xmlns:r="http://schemas.openxmlformats.org/officeDocument/2006/relationships" r:embed="rId32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33</xdr:row>
      <xdr:rowOff>25400</xdr:rowOff>
    </xdr:from>
    <xdr:to>
      <xdr:col>5</xdr:col>
      <xdr:colOff>1114425</xdr:colOff>
      <xdr:row>33</xdr:row>
      <xdr:rowOff>1298575</xdr:rowOff>
    </xdr:to>
    <xdr:sp macro="" textlink="">
      <xdr:nvSpPr>
        <xdr:cNvPr id="114" name="pic_346"/>
        <xdr:cNvSpPr>
          <a:spLocks noChangeAspect="1"/>
        </xdr:cNvSpPr>
      </xdr:nvSpPr>
      <xdr:spPr>
        <a:xfrm>
          <a:off x="8896350" y="43192700"/>
          <a:ext cx="1076325" cy="1273175"/>
        </a:xfrm>
        <a:prstGeom prst="rect">
          <a:avLst/>
        </a:prstGeom>
        <a:blipFill>
          <a:blip xmlns:r="http://schemas.openxmlformats.org/officeDocument/2006/relationships" r:embed="rId33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34</xdr:row>
      <xdr:rowOff>25400</xdr:rowOff>
    </xdr:from>
    <xdr:to>
      <xdr:col>5</xdr:col>
      <xdr:colOff>1114425</xdr:colOff>
      <xdr:row>34</xdr:row>
      <xdr:rowOff>1298575</xdr:rowOff>
    </xdr:to>
    <xdr:sp macro="" textlink="">
      <xdr:nvSpPr>
        <xdr:cNvPr id="115" name="pic_356"/>
        <xdr:cNvSpPr>
          <a:spLocks noChangeAspect="1"/>
        </xdr:cNvSpPr>
      </xdr:nvSpPr>
      <xdr:spPr>
        <a:xfrm>
          <a:off x="8896350" y="44516675"/>
          <a:ext cx="1076325" cy="1273175"/>
        </a:xfrm>
        <a:prstGeom prst="rect">
          <a:avLst/>
        </a:prstGeom>
        <a:blipFill>
          <a:blip xmlns:r="http://schemas.openxmlformats.org/officeDocument/2006/relationships" r:embed="rId34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35</xdr:row>
      <xdr:rowOff>25400</xdr:rowOff>
    </xdr:from>
    <xdr:to>
      <xdr:col>5</xdr:col>
      <xdr:colOff>1114425</xdr:colOff>
      <xdr:row>35</xdr:row>
      <xdr:rowOff>1298575</xdr:rowOff>
    </xdr:to>
    <xdr:sp macro="" textlink="">
      <xdr:nvSpPr>
        <xdr:cNvPr id="116" name="pic_366"/>
        <xdr:cNvSpPr>
          <a:spLocks noChangeAspect="1"/>
        </xdr:cNvSpPr>
      </xdr:nvSpPr>
      <xdr:spPr>
        <a:xfrm>
          <a:off x="8896350" y="45840650"/>
          <a:ext cx="1076325" cy="1273175"/>
        </a:xfrm>
        <a:prstGeom prst="rect">
          <a:avLst/>
        </a:prstGeom>
        <a:blipFill>
          <a:blip xmlns:r="http://schemas.openxmlformats.org/officeDocument/2006/relationships" r:embed="rId35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36</xdr:row>
      <xdr:rowOff>25400</xdr:rowOff>
    </xdr:from>
    <xdr:to>
      <xdr:col>5</xdr:col>
      <xdr:colOff>1114425</xdr:colOff>
      <xdr:row>36</xdr:row>
      <xdr:rowOff>1298575</xdr:rowOff>
    </xdr:to>
    <xdr:sp macro="" textlink="">
      <xdr:nvSpPr>
        <xdr:cNvPr id="117" name="pic_376"/>
        <xdr:cNvSpPr>
          <a:spLocks noChangeAspect="1"/>
        </xdr:cNvSpPr>
      </xdr:nvSpPr>
      <xdr:spPr>
        <a:xfrm>
          <a:off x="8896350" y="47164625"/>
          <a:ext cx="1076325" cy="1273175"/>
        </a:xfrm>
        <a:prstGeom prst="rect">
          <a:avLst/>
        </a:prstGeom>
        <a:blipFill>
          <a:blip xmlns:r="http://schemas.openxmlformats.org/officeDocument/2006/relationships" r:embed="rId36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37</xdr:row>
      <xdr:rowOff>25400</xdr:rowOff>
    </xdr:from>
    <xdr:to>
      <xdr:col>5</xdr:col>
      <xdr:colOff>1114425</xdr:colOff>
      <xdr:row>37</xdr:row>
      <xdr:rowOff>1298575</xdr:rowOff>
    </xdr:to>
    <xdr:sp macro="" textlink="">
      <xdr:nvSpPr>
        <xdr:cNvPr id="118" name="pic_386"/>
        <xdr:cNvSpPr>
          <a:spLocks noChangeAspect="1"/>
        </xdr:cNvSpPr>
      </xdr:nvSpPr>
      <xdr:spPr>
        <a:xfrm>
          <a:off x="8896350" y="48488600"/>
          <a:ext cx="1076325" cy="1273175"/>
        </a:xfrm>
        <a:prstGeom prst="rect">
          <a:avLst/>
        </a:prstGeom>
        <a:blipFill>
          <a:blip xmlns:r="http://schemas.openxmlformats.org/officeDocument/2006/relationships" r:embed="rId37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38</xdr:row>
      <xdr:rowOff>25400</xdr:rowOff>
    </xdr:from>
    <xdr:to>
      <xdr:col>5</xdr:col>
      <xdr:colOff>1114425</xdr:colOff>
      <xdr:row>38</xdr:row>
      <xdr:rowOff>1298575</xdr:rowOff>
    </xdr:to>
    <xdr:sp macro="" textlink="">
      <xdr:nvSpPr>
        <xdr:cNvPr id="119" name="pic_396"/>
        <xdr:cNvSpPr>
          <a:spLocks noChangeAspect="1"/>
        </xdr:cNvSpPr>
      </xdr:nvSpPr>
      <xdr:spPr>
        <a:xfrm>
          <a:off x="8896350" y="49812575"/>
          <a:ext cx="1076325" cy="1273175"/>
        </a:xfrm>
        <a:prstGeom prst="rect">
          <a:avLst/>
        </a:prstGeom>
        <a:blipFill>
          <a:blip xmlns:r="http://schemas.openxmlformats.org/officeDocument/2006/relationships" r:embed="rId38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39</xdr:row>
      <xdr:rowOff>25400</xdr:rowOff>
    </xdr:from>
    <xdr:to>
      <xdr:col>5</xdr:col>
      <xdr:colOff>1114425</xdr:colOff>
      <xdr:row>39</xdr:row>
      <xdr:rowOff>1298575</xdr:rowOff>
    </xdr:to>
    <xdr:sp macro="" textlink="">
      <xdr:nvSpPr>
        <xdr:cNvPr id="120" name="pic_406"/>
        <xdr:cNvSpPr>
          <a:spLocks noChangeAspect="1"/>
        </xdr:cNvSpPr>
      </xdr:nvSpPr>
      <xdr:spPr>
        <a:xfrm>
          <a:off x="8896350" y="51136550"/>
          <a:ext cx="1076325" cy="1273175"/>
        </a:xfrm>
        <a:prstGeom prst="rect">
          <a:avLst/>
        </a:prstGeom>
        <a:blipFill>
          <a:blip xmlns:r="http://schemas.openxmlformats.org/officeDocument/2006/relationships" r:embed="rId39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40</xdr:row>
      <xdr:rowOff>25400</xdr:rowOff>
    </xdr:from>
    <xdr:to>
      <xdr:col>5</xdr:col>
      <xdr:colOff>1114425</xdr:colOff>
      <xdr:row>40</xdr:row>
      <xdr:rowOff>1298575</xdr:rowOff>
    </xdr:to>
    <xdr:sp macro="" textlink="">
      <xdr:nvSpPr>
        <xdr:cNvPr id="121" name="pic_416"/>
        <xdr:cNvSpPr>
          <a:spLocks noChangeAspect="1"/>
        </xdr:cNvSpPr>
      </xdr:nvSpPr>
      <xdr:spPr>
        <a:xfrm>
          <a:off x="8896350" y="52460525"/>
          <a:ext cx="1076325" cy="1273175"/>
        </a:xfrm>
        <a:prstGeom prst="rect">
          <a:avLst/>
        </a:prstGeom>
        <a:blipFill>
          <a:blip xmlns:r="http://schemas.openxmlformats.org/officeDocument/2006/relationships" r:embed="rId40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41</xdr:row>
      <xdr:rowOff>25400</xdr:rowOff>
    </xdr:from>
    <xdr:to>
      <xdr:col>5</xdr:col>
      <xdr:colOff>1114425</xdr:colOff>
      <xdr:row>41</xdr:row>
      <xdr:rowOff>1298575</xdr:rowOff>
    </xdr:to>
    <xdr:sp macro="" textlink="">
      <xdr:nvSpPr>
        <xdr:cNvPr id="122" name="pic_426"/>
        <xdr:cNvSpPr>
          <a:spLocks noChangeAspect="1"/>
        </xdr:cNvSpPr>
      </xdr:nvSpPr>
      <xdr:spPr>
        <a:xfrm>
          <a:off x="8896350" y="53784500"/>
          <a:ext cx="1076325" cy="1273175"/>
        </a:xfrm>
        <a:prstGeom prst="rect">
          <a:avLst/>
        </a:prstGeom>
        <a:blipFill>
          <a:blip xmlns:r="http://schemas.openxmlformats.org/officeDocument/2006/relationships" r:embed="rId41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42</xdr:row>
      <xdr:rowOff>25400</xdr:rowOff>
    </xdr:from>
    <xdr:to>
      <xdr:col>5</xdr:col>
      <xdr:colOff>1114425</xdr:colOff>
      <xdr:row>42</xdr:row>
      <xdr:rowOff>1298575</xdr:rowOff>
    </xdr:to>
    <xdr:sp macro="" textlink="">
      <xdr:nvSpPr>
        <xdr:cNvPr id="123" name="pic_436"/>
        <xdr:cNvSpPr>
          <a:spLocks noChangeAspect="1"/>
        </xdr:cNvSpPr>
      </xdr:nvSpPr>
      <xdr:spPr>
        <a:xfrm>
          <a:off x="8896350" y="55108475"/>
          <a:ext cx="1076325" cy="1273175"/>
        </a:xfrm>
        <a:prstGeom prst="rect">
          <a:avLst/>
        </a:prstGeom>
        <a:blipFill>
          <a:blip xmlns:r="http://schemas.openxmlformats.org/officeDocument/2006/relationships" r:embed="rId42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43</xdr:row>
      <xdr:rowOff>25400</xdr:rowOff>
    </xdr:from>
    <xdr:to>
      <xdr:col>5</xdr:col>
      <xdr:colOff>1114425</xdr:colOff>
      <xdr:row>43</xdr:row>
      <xdr:rowOff>1298575</xdr:rowOff>
    </xdr:to>
    <xdr:sp macro="" textlink="">
      <xdr:nvSpPr>
        <xdr:cNvPr id="124" name="pic_446"/>
        <xdr:cNvSpPr>
          <a:spLocks noChangeAspect="1"/>
        </xdr:cNvSpPr>
      </xdr:nvSpPr>
      <xdr:spPr>
        <a:xfrm>
          <a:off x="8896350" y="56432450"/>
          <a:ext cx="1076325" cy="1273175"/>
        </a:xfrm>
        <a:prstGeom prst="rect">
          <a:avLst/>
        </a:prstGeom>
        <a:blipFill>
          <a:blip xmlns:r="http://schemas.openxmlformats.org/officeDocument/2006/relationships" r:embed="rId43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5</xdr:col>
      <xdr:colOff>38100</xdr:colOff>
      <xdr:row>44</xdr:row>
      <xdr:rowOff>25400</xdr:rowOff>
    </xdr:from>
    <xdr:to>
      <xdr:col>5</xdr:col>
      <xdr:colOff>1114425</xdr:colOff>
      <xdr:row>44</xdr:row>
      <xdr:rowOff>1298575</xdr:rowOff>
    </xdr:to>
    <xdr:sp macro="" textlink="">
      <xdr:nvSpPr>
        <xdr:cNvPr id="125" name="pic_456"/>
        <xdr:cNvSpPr>
          <a:spLocks noChangeAspect="1"/>
        </xdr:cNvSpPr>
      </xdr:nvSpPr>
      <xdr:spPr>
        <a:xfrm>
          <a:off x="8896350" y="57756425"/>
          <a:ext cx="1076325" cy="1273175"/>
        </a:xfrm>
        <a:prstGeom prst="rect">
          <a:avLst/>
        </a:prstGeom>
        <a:blipFill>
          <a:blip xmlns:r="http://schemas.openxmlformats.org/officeDocument/2006/relationships" r:embed="rId44" cstate="print"/>
          <a:stretch>
            <a:fillRect/>
          </a:stretch>
        </a:blipFill>
        <a:ln w="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dia.anek.com.pl/Zdjecia%20%28500x500%29/1601-1A-small.jpg" TargetMode="External"/><Relationship Id="rId13" Type="http://schemas.openxmlformats.org/officeDocument/2006/relationships/hyperlink" Target="http://media.anek.com.pl/Zdjecia%20%28500x500%29/1603-1A-small.jpg" TargetMode="External"/><Relationship Id="rId18" Type="http://schemas.openxmlformats.org/officeDocument/2006/relationships/hyperlink" Target="http://media.anek.com.pl/Zdjecia%20%28500x500%29/1604-7A-small.jpg" TargetMode="External"/><Relationship Id="rId26" Type="http://schemas.openxmlformats.org/officeDocument/2006/relationships/hyperlink" Target="http://media.anek.com.pl/Zdjecia%20(500x500)/WY302S-small.jpg" TargetMode="External"/><Relationship Id="rId39" Type="http://schemas.openxmlformats.org/officeDocument/2006/relationships/hyperlink" Target="http://media.anek.com.pl/Zdjecia%20(500x500)/096B-small.jpg" TargetMode="External"/><Relationship Id="rId3" Type="http://schemas.openxmlformats.org/officeDocument/2006/relationships/hyperlink" Target="http://media.anek.com.pl/Zdjecia%20%28500x500%29/99804-small.jpg" TargetMode="External"/><Relationship Id="rId21" Type="http://schemas.openxmlformats.org/officeDocument/2006/relationships/hyperlink" Target="http://media.anek.com.pl/Zdjecia%20(500x500)/WY296S-small.jpg" TargetMode="External"/><Relationship Id="rId34" Type="http://schemas.openxmlformats.org/officeDocument/2006/relationships/hyperlink" Target="http://media.anek.com.pl/Zdjecia%20(500x500)/8803-4-small.jpg" TargetMode="External"/><Relationship Id="rId42" Type="http://schemas.openxmlformats.org/officeDocument/2006/relationships/hyperlink" Target="http://media.anek.com.pl/Zdjecia%20(500x500)/7742A-small.jpg" TargetMode="External"/><Relationship Id="rId7" Type="http://schemas.openxmlformats.org/officeDocument/2006/relationships/hyperlink" Target="http://media.anek.com.pl/Zdjecia%20(500x500)/1503-2A-small.jpg" TargetMode="External"/><Relationship Id="rId12" Type="http://schemas.openxmlformats.org/officeDocument/2006/relationships/hyperlink" Target="http://media.anek.com.pl/Zdjecia%20%28500x500%29/1602-7-small.jpg" TargetMode="External"/><Relationship Id="rId17" Type="http://schemas.openxmlformats.org/officeDocument/2006/relationships/hyperlink" Target="http://media.anek.com.pl/Zdjecia%20%28500x500%29/1604-3-small.jpg" TargetMode="External"/><Relationship Id="rId25" Type="http://schemas.openxmlformats.org/officeDocument/2006/relationships/hyperlink" Target="http://media.anek.com.pl/Zdjecia%20(500x500)/WY301S-small.jpg" TargetMode="External"/><Relationship Id="rId33" Type="http://schemas.openxmlformats.org/officeDocument/2006/relationships/hyperlink" Target="http://media.anek.com.pl/Zdjecia%20(500x500)/HBJ-46B-opak-small.jpg" TargetMode="External"/><Relationship Id="rId38" Type="http://schemas.openxmlformats.org/officeDocument/2006/relationships/hyperlink" Target="http://media.anek.com.pl/Zdjecia%20(500x500)/M7A-small.jpg" TargetMode="External"/><Relationship Id="rId46" Type="http://schemas.openxmlformats.org/officeDocument/2006/relationships/drawing" Target="../drawings/drawing1.xml"/><Relationship Id="rId2" Type="http://schemas.openxmlformats.org/officeDocument/2006/relationships/hyperlink" Target="http://media.anek.com.pl/Zdjecia%20%28500x500%29/1821-6-small.jpg" TargetMode="External"/><Relationship Id="rId16" Type="http://schemas.openxmlformats.org/officeDocument/2006/relationships/hyperlink" Target="http://media.anek.com.pl/Zdjecia%20%28500x500%29/1604-2-small.jpg" TargetMode="External"/><Relationship Id="rId20" Type="http://schemas.openxmlformats.org/officeDocument/2006/relationships/hyperlink" Target="http://media.anek.com.pl/Zdjecia%20(500x500)/8289-small.jpg" TargetMode="External"/><Relationship Id="rId29" Type="http://schemas.openxmlformats.org/officeDocument/2006/relationships/hyperlink" Target="http://media.anek.com.pl/Zdjecia%20(500x500)/WY996-small.jpg" TargetMode="External"/><Relationship Id="rId41" Type="http://schemas.openxmlformats.org/officeDocument/2006/relationships/hyperlink" Target="http://media.anek.com.pl/Zdjecia%20(500x500)/7255-opak-small.jpg" TargetMode="External"/><Relationship Id="rId1" Type="http://schemas.openxmlformats.org/officeDocument/2006/relationships/hyperlink" Target="http://media.anek.com.pl/Zdjecia%20(500x500)/634-small.jpg" TargetMode="External"/><Relationship Id="rId6" Type="http://schemas.openxmlformats.org/officeDocument/2006/relationships/hyperlink" Target="http://media.anek.com.pl/Zdjecia%20(500x500)/1503-1B-small.jpg" TargetMode="External"/><Relationship Id="rId11" Type="http://schemas.openxmlformats.org/officeDocument/2006/relationships/hyperlink" Target="http://media.anek.com.pl/Zdjecia%20%28500x500%29/1602-2-small.jpg" TargetMode="External"/><Relationship Id="rId24" Type="http://schemas.openxmlformats.org/officeDocument/2006/relationships/hyperlink" Target="http://media.anek.com.pl/Zdjecia%20(500x500)/WY300S-small.jpg" TargetMode="External"/><Relationship Id="rId32" Type="http://schemas.openxmlformats.org/officeDocument/2006/relationships/hyperlink" Target="http://media.anek.com.pl/Zdjecia%20(500x500)/HBJ-445A-small.jpg" TargetMode="External"/><Relationship Id="rId37" Type="http://schemas.openxmlformats.org/officeDocument/2006/relationships/hyperlink" Target="http://media.anek.com.pl/Zdjecia%20(500x500)/6783A-small.jpg" TargetMode="External"/><Relationship Id="rId40" Type="http://schemas.openxmlformats.org/officeDocument/2006/relationships/hyperlink" Target="http://media.anek.com.pl/Zdjecia%20(500x500)/3320K-small.jpg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://media.anek.com.pl/Zdjecia%20(500x500)/1228-2B-small.jpg" TargetMode="External"/><Relationship Id="rId15" Type="http://schemas.openxmlformats.org/officeDocument/2006/relationships/hyperlink" Target="http://media.anek.com.pl/Zdjecia%20%28500x500%29/1603-3-small.jpg" TargetMode="External"/><Relationship Id="rId23" Type="http://schemas.openxmlformats.org/officeDocument/2006/relationships/hyperlink" Target="http://media.anek.com.pl/Zdjecia%20(500x500)/WY299S-small.jpg" TargetMode="External"/><Relationship Id="rId28" Type="http://schemas.openxmlformats.org/officeDocument/2006/relationships/hyperlink" Target="http://media.anek.com.pl/Zdjecia%20(500x500)/WY380A-small.jpg" TargetMode="External"/><Relationship Id="rId36" Type="http://schemas.openxmlformats.org/officeDocument/2006/relationships/hyperlink" Target="http://media.anek.com.pl/Zdjecia%20(500x500)/6782C-small.jpg" TargetMode="External"/><Relationship Id="rId10" Type="http://schemas.openxmlformats.org/officeDocument/2006/relationships/hyperlink" Target="http://media.anek.com.pl/Zdjecia%20%28500x500%29/1602-1-small.jpg" TargetMode="External"/><Relationship Id="rId19" Type="http://schemas.openxmlformats.org/officeDocument/2006/relationships/hyperlink" Target="http://media.anek.com.pl/Zdjecia%20%28500x500%29/226-1A-small.jpg" TargetMode="External"/><Relationship Id="rId31" Type="http://schemas.openxmlformats.org/officeDocument/2006/relationships/hyperlink" Target="http://media.anek.com.pl/Zdjecia%20%28500x500%29/LN888B-small.jpg" TargetMode="External"/><Relationship Id="rId44" Type="http://schemas.openxmlformats.org/officeDocument/2006/relationships/hyperlink" Target="http://media.anek.com.pl/Zdjecia%20%28500x500%29/903-1-small.jpg" TargetMode="External"/><Relationship Id="rId4" Type="http://schemas.openxmlformats.org/officeDocument/2006/relationships/hyperlink" Target="http://media.anek.com.pl/Zdjecia%20(500x500)/1228-1-small.jpg" TargetMode="External"/><Relationship Id="rId9" Type="http://schemas.openxmlformats.org/officeDocument/2006/relationships/hyperlink" Target="http://media.anek.com.pl/Zdjecia%20%28500x500%29/1601-4-small.jpg" TargetMode="External"/><Relationship Id="rId14" Type="http://schemas.openxmlformats.org/officeDocument/2006/relationships/hyperlink" Target="http://media.anek.com.pl/Zdjecia%20%28500x500%29/1603-2-small.jpg" TargetMode="External"/><Relationship Id="rId22" Type="http://schemas.openxmlformats.org/officeDocument/2006/relationships/hyperlink" Target="http://media.anek.com.pl/Zdjecia%20(500x500)/WY297S-small.jpg" TargetMode="External"/><Relationship Id="rId27" Type="http://schemas.openxmlformats.org/officeDocument/2006/relationships/hyperlink" Target="http://media.anek.com.pl/Zdjecia%20(500x500)/WY303S-small.jpg" TargetMode="External"/><Relationship Id="rId30" Type="http://schemas.openxmlformats.org/officeDocument/2006/relationships/hyperlink" Target="http://media.anek.com.pl/Zdjecia%20(500x500)/5969-small.jpg" TargetMode="External"/><Relationship Id="rId35" Type="http://schemas.openxmlformats.org/officeDocument/2006/relationships/hyperlink" Target="http://media.anek.com.pl/Zdjecia%20(500x500)/S7690-8-small.jpg" TargetMode="External"/><Relationship Id="rId43" Type="http://schemas.openxmlformats.org/officeDocument/2006/relationships/hyperlink" Target="http://media.anek.com.pl/Zdjecia%20(500x500)/7769A-small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068"/>
  <sheetViews>
    <sheetView tabSelected="1" zoomScale="55" zoomScaleNormal="55" zoomScaleSheetLayoutView="55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H2" sqref="H2"/>
    </sheetView>
  </sheetViews>
  <sheetFormatPr defaultColWidth="0" defaultRowHeight="59.25" zeroHeight="1"/>
  <cols>
    <col min="1" max="1" width="22.5" style="6" bestFit="1" customWidth="1"/>
    <col min="2" max="2" width="15.5" style="8" bestFit="1" customWidth="1"/>
    <col min="3" max="3" width="25.125" style="6" bestFit="1" customWidth="1"/>
    <col min="4" max="4" width="53.75" style="6" bestFit="1" customWidth="1"/>
    <col min="5" max="5" width="12.125" style="6" bestFit="1" customWidth="1"/>
    <col min="6" max="6" width="17.75" style="2" customWidth="1"/>
    <col min="7" max="7" width="18.375" style="1" bestFit="1" customWidth="1"/>
    <col min="8" max="8" width="20.375" style="6" bestFit="1" customWidth="1"/>
    <col min="9" max="9" width="17.75" style="6" bestFit="1" customWidth="1"/>
    <col min="10" max="10" width="15.875" style="25" customWidth="1"/>
    <col min="11" max="11" width="26.5" style="6" customWidth="1"/>
    <col min="12" max="14" width="14.25" style="6" customWidth="1"/>
    <col min="15" max="16" width="23.875" style="6" customWidth="1"/>
    <col min="17" max="17" width="25.25" style="26" customWidth="1"/>
    <col min="18" max="18" width="13.5" style="4" bestFit="1" customWidth="1"/>
    <col min="19" max="16384" width="9" style="4" hidden="1"/>
  </cols>
  <sheetData>
    <row r="1" spans="1:18" s="13" customFormat="1" ht="47.25">
      <c r="A1" s="9" t="s">
        <v>9</v>
      </c>
      <c r="B1" s="9" t="s">
        <v>10</v>
      </c>
      <c r="C1" s="9" t="s">
        <v>0</v>
      </c>
      <c r="D1" s="9" t="s">
        <v>1</v>
      </c>
      <c r="E1" s="9" t="s">
        <v>2</v>
      </c>
      <c r="F1" s="9" t="s">
        <v>3</v>
      </c>
      <c r="G1" s="10" t="s">
        <v>4</v>
      </c>
      <c r="H1" s="11" t="s">
        <v>5</v>
      </c>
      <c r="I1" s="11" t="s">
        <v>0</v>
      </c>
      <c r="J1" s="10" t="s">
        <v>8</v>
      </c>
      <c r="K1" s="9" t="s">
        <v>6</v>
      </c>
      <c r="L1" s="12" t="s">
        <v>11</v>
      </c>
      <c r="M1" s="12" t="s">
        <v>12</v>
      </c>
      <c r="N1" s="12" t="s">
        <v>13</v>
      </c>
      <c r="O1" s="9" t="s">
        <v>14</v>
      </c>
      <c r="P1" s="9" t="s">
        <v>15</v>
      </c>
      <c r="Q1" s="9" t="s">
        <v>23</v>
      </c>
      <c r="R1" s="9" t="s">
        <v>16</v>
      </c>
    </row>
    <row r="2" spans="1:18" s="23" customFormat="1" ht="104.45" customHeight="1">
      <c r="A2" s="16" t="s">
        <v>70</v>
      </c>
      <c r="B2" s="17" t="s">
        <v>28</v>
      </c>
      <c r="C2" s="18" t="s">
        <v>71</v>
      </c>
      <c r="D2" s="19" t="s">
        <v>72</v>
      </c>
      <c r="E2" s="32" t="s">
        <v>18</v>
      </c>
      <c r="F2" s="33"/>
      <c r="G2" s="34">
        <v>19.600000000000001</v>
      </c>
      <c r="H2" s="24">
        <v>0</v>
      </c>
      <c r="I2" s="21">
        <v>5905375822620</v>
      </c>
      <c r="J2" s="20">
        <f>G2*H2</f>
        <v>0</v>
      </c>
      <c r="K2" s="35" t="s">
        <v>73</v>
      </c>
      <c r="L2" s="22">
        <v>32</v>
      </c>
      <c r="M2" s="22">
        <v>19.5</v>
      </c>
      <c r="N2" s="22">
        <v>19.5</v>
      </c>
      <c r="O2" s="19" t="s">
        <v>19</v>
      </c>
      <c r="P2" s="19" t="s">
        <v>20</v>
      </c>
      <c r="Q2" s="36"/>
      <c r="R2" s="19" t="s">
        <v>25</v>
      </c>
    </row>
    <row r="3" spans="1:18" s="23" customFormat="1" ht="104.45" customHeight="1">
      <c r="A3" s="16" t="s">
        <v>74</v>
      </c>
      <c r="B3" s="17" t="s">
        <v>69</v>
      </c>
      <c r="C3" s="18" t="s">
        <v>75</v>
      </c>
      <c r="D3" s="19" t="s">
        <v>76</v>
      </c>
      <c r="E3" s="32" t="s">
        <v>18</v>
      </c>
      <c r="F3" s="33"/>
      <c r="G3" s="34">
        <v>13.9</v>
      </c>
      <c r="H3" s="24">
        <v>0</v>
      </c>
      <c r="I3" s="21">
        <v>5905375816193</v>
      </c>
      <c r="J3" s="20">
        <f>G3*H3</f>
        <v>0</v>
      </c>
      <c r="K3" s="35" t="s">
        <v>77</v>
      </c>
      <c r="L3" s="22">
        <v>13</v>
      </c>
      <c r="M3" s="22">
        <v>10</v>
      </c>
      <c r="N3" s="22">
        <v>37</v>
      </c>
      <c r="O3" s="19" t="s">
        <v>19</v>
      </c>
      <c r="P3" s="19" t="s">
        <v>22</v>
      </c>
      <c r="Q3" s="36"/>
      <c r="R3" s="19" t="s">
        <v>27</v>
      </c>
    </row>
    <row r="4" spans="1:18" s="23" customFormat="1" ht="104.45" customHeight="1">
      <c r="A4" s="16" t="s">
        <v>78</v>
      </c>
      <c r="B4" s="17" t="s">
        <v>69</v>
      </c>
      <c r="C4" s="18" t="s">
        <v>79</v>
      </c>
      <c r="D4" s="19" t="s">
        <v>76</v>
      </c>
      <c r="E4" s="32" t="s">
        <v>18</v>
      </c>
      <c r="F4" s="33"/>
      <c r="G4" s="34">
        <v>12.8</v>
      </c>
      <c r="H4" s="24">
        <v>0</v>
      </c>
      <c r="I4" s="21">
        <v>5905375816209</v>
      </c>
      <c r="J4" s="20">
        <f>G4*H4</f>
        <v>0</v>
      </c>
      <c r="K4" s="35" t="s">
        <v>80</v>
      </c>
      <c r="L4" s="22">
        <v>13</v>
      </c>
      <c r="M4" s="22">
        <v>10</v>
      </c>
      <c r="N4" s="22">
        <v>37</v>
      </c>
      <c r="O4" s="19" t="s">
        <v>19</v>
      </c>
      <c r="P4" s="19" t="s">
        <v>22</v>
      </c>
      <c r="Q4" s="36"/>
      <c r="R4" s="19" t="s">
        <v>27</v>
      </c>
    </row>
    <row r="5" spans="1:18" s="23" customFormat="1" ht="104.45" customHeight="1">
      <c r="A5" s="16" t="s">
        <v>81</v>
      </c>
      <c r="B5" s="17" t="s">
        <v>82</v>
      </c>
      <c r="C5" s="18" t="s">
        <v>83</v>
      </c>
      <c r="D5" s="19" t="s">
        <v>84</v>
      </c>
      <c r="E5" s="32" t="s">
        <v>18</v>
      </c>
      <c r="F5" s="33"/>
      <c r="G5" s="34">
        <v>46.3</v>
      </c>
      <c r="H5" s="24">
        <v>0</v>
      </c>
      <c r="I5" s="21">
        <v>5905375816339</v>
      </c>
      <c r="J5" s="20">
        <f>G5*H5</f>
        <v>0</v>
      </c>
      <c r="K5" s="35" t="s">
        <v>85</v>
      </c>
      <c r="L5" s="22">
        <v>18</v>
      </c>
      <c r="M5" s="22">
        <v>22</v>
      </c>
      <c r="N5" s="22">
        <v>47</v>
      </c>
      <c r="O5" s="19" t="s">
        <v>19</v>
      </c>
      <c r="P5" s="19" t="s">
        <v>22</v>
      </c>
      <c r="Q5" s="36"/>
      <c r="R5" s="19" t="s">
        <v>27</v>
      </c>
    </row>
    <row r="6" spans="1:18" s="23" customFormat="1" ht="104.45" customHeight="1">
      <c r="A6" s="16" t="s">
        <v>86</v>
      </c>
      <c r="B6" s="17" t="s">
        <v>82</v>
      </c>
      <c r="C6" s="18" t="s">
        <v>87</v>
      </c>
      <c r="D6" s="19" t="s">
        <v>84</v>
      </c>
      <c r="E6" s="32" t="s">
        <v>18</v>
      </c>
      <c r="F6" s="33"/>
      <c r="G6" s="34">
        <v>46.3</v>
      </c>
      <c r="H6" s="24">
        <v>0</v>
      </c>
      <c r="I6" s="21">
        <v>5905375815899</v>
      </c>
      <c r="J6" s="20">
        <f>G6*H6</f>
        <v>0</v>
      </c>
      <c r="K6" s="35" t="s">
        <v>88</v>
      </c>
      <c r="L6" s="22">
        <v>18</v>
      </c>
      <c r="M6" s="22">
        <v>22</v>
      </c>
      <c r="N6" s="22">
        <v>47</v>
      </c>
      <c r="O6" s="19" t="s">
        <v>19</v>
      </c>
      <c r="P6" s="19" t="s">
        <v>22</v>
      </c>
      <c r="Q6" s="36"/>
      <c r="R6" s="19" t="s">
        <v>27</v>
      </c>
    </row>
    <row r="7" spans="1:18" s="23" customFormat="1" ht="104.45" customHeight="1">
      <c r="A7" s="16" t="s">
        <v>89</v>
      </c>
      <c r="B7" s="17" t="s">
        <v>69</v>
      </c>
      <c r="C7" s="18" t="s">
        <v>90</v>
      </c>
      <c r="D7" s="19" t="s">
        <v>76</v>
      </c>
      <c r="E7" s="32" t="s">
        <v>18</v>
      </c>
      <c r="F7" s="33"/>
      <c r="G7" s="34">
        <v>12.6</v>
      </c>
      <c r="H7" s="24">
        <v>0</v>
      </c>
      <c r="I7" s="21">
        <v>5905375824266</v>
      </c>
      <c r="J7" s="20">
        <f>G7*H7</f>
        <v>0</v>
      </c>
      <c r="K7" s="35" t="s">
        <v>91</v>
      </c>
      <c r="L7" s="22">
        <v>36.5</v>
      </c>
      <c r="M7" s="22">
        <v>9.8000000000000007</v>
      </c>
      <c r="N7" s="22">
        <v>12.5</v>
      </c>
      <c r="O7" s="19" t="s">
        <v>19</v>
      </c>
      <c r="P7" s="19" t="s">
        <v>20</v>
      </c>
      <c r="Q7" s="36"/>
      <c r="R7" s="19" t="s">
        <v>27</v>
      </c>
    </row>
    <row r="8" spans="1:18" s="23" customFormat="1" ht="104.45" customHeight="1">
      <c r="A8" s="16" t="s">
        <v>92</v>
      </c>
      <c r="B8" s="17" t="s">
        <v>69</v>
      </c>
      <c r="C8" s="18" t="s">
        <v>93</v>
      </c>
      <c r="D8" s="19" t="s">
        <v>76</v>
      </c>
      <c r="E8" s="32" t="s">
        <v>18</v>
      </c>
      <c r="F8" s="33"/>
      <c r="G8" s="34">
        <v>11.2</v>
      </c>
      <c r="H8" s="24">
        <v>0</v>
      </c>
      <c r="I8" s="21">
        <v>5905375824280</v>
      </c>
      <c r="J8" s="20">
        <f>G8*H8</f>
        <v>0</v>
      </c>
      <c r="K8" s="35" t="s">
        <v>94</v>
      </c>
      <c r="L8" s="22">
        <v>36.5</v>
      </c>
      <c r="M8" s="22">
        <v>9.8000000000000007</v>
      </c>
      <c r="N8" s="22">
        <v>12.5</v>
      </c>
      <c r="O8" s="19" t="s">
        <v>19</v>
      </c>
      <c r="P8" s="19" t="s">
        <v>20</v>
      </c>
      <c r="Q8" s="36"/>
      <c r="R8" s="19" t="s">
        <v>27</v>
      </c>
    </row>
    <row r="9" spans="1:18" s="23" customFormat="1" ht="104.45" customHeight="1">
      <c r="A9" s="16" t="s">
        <v>95</v>
      </c>
      <c r="B9" s="17" t="s">
        <v>96</v>
      </c>
      <c r="C9" s="18" t="s">
        <v>97</v>
      </c>
      <c r="D9" s="19" t="s">
        <v>98</v>
      </c>
      <c r="E9" s="32" t="s">
        <v>18</v>
      </c>
      <c r="F9" s="33"/>
      <c r="G9" s="34">
        <v>9.8000000000000007</v>
      </c>
      <c r="H9" s="24">
        <v>0</v>
      </c>
      <c r="I9" s="21">
        <v>5905375824471</v>
      </c>
      <c r="J9" s="20">
        <f>G9*H9</f>
        <v>0</v>
      </c>
      <c r="K9" s="35" t="s">
        <v>99</v>
      </c>
      <c r="L9" s="22">
        <v>30.5</v>
      </c>
      <c r="M9" s="22">
        <v>9.5</v>
      </c>
      <c r="N9" s="22">
        <v>11</v>
      </c>
      <c r="O9" s="19" t="s">
        <v>19</v>
      </c>
      <c r="P9" s="19" t="s">
        <v>20</v>
      </c>
      <c r="Q9" s="36"/>
      <c r="R9" s="19" t="s">
        <v>27</v>
      </c>
    </row>
    <row r="10" spans="1:18" s="23" customFormat="1" ht="104.45" customHeight="1">
      <c r="A10" s="16" t="s">
        <v>100</v>
      </c>
      <c r="B10" s="17" t="s">
        <v>96</v>
      </c>
      <c r="C10" s="18" t="s">
        <v>101</v>
      </c>
      <c r="D10" s="19" t="s">
        <v>98</v>
      </c>
      <c r="E10" s="32" t="s">
        <v>18</v>
      </c>
      <c r="F10" s="33"/>
      <c r="G10" s="34">
        <v>9.9</v>
      </c>
      <c r="H10" s="24">
        <v>0</v>
      </c>
      <c r="I10" s="21">
        <v>5905375824488</v>
      </c>
      <c r="J10" s="20">
        <f>G10*H10</f>
        <v>0</v>
      </c>
      <c r="K10" s="35" t="s">
        <v>102</v>
      </c>
      <c r="L10" s="22">
        <v>30.5</v>
      </c>
      <c r="M10" s="22">
        <v>9.3000000000000007</v>
      </c>
      <c r="N10" s="22">
        <v>11</v>
      </c>
      <c r="O10" s="19" t="s">
        <v>19</v>
      </c>
      <c r="P10" s="19" t="s">
        <v>20</v>
      </c>
      <c r="Q10" s="36"/>
      <c r="R10" s="19" t="s">
        <v>27</v>
      </c>
    </row>
    <row r="11" spans="1:18" s="23" customFormat="1" ht="104.45" customHeight="1">
      <c r="A11" s="16" t="s">
        <v>103</v>
      </c>
      <c r="B11" s="17" t="s">
        <v>96</v>
      </c>
      <c r="C11" s="18" t="s">
        <v>104</v>
      </c>
      <c r="D11" s="19" t="s">
        <v>98</v>
      </c>
      <c r="E11" s="32" t="s">
        <v>18</v>
      </c>
      <c r="F11" s="33"/>
      <c r="G11" s="34">
        <v>9.9</v>
      </c>
      <c r="H11" s="24">
        <v>0</v>
      </c>
      <c r="I11" s="21">
        <v>5905375824792</v>
      </c>
      <c r="J11" s="20">
        <f>G11*H11</f>
        <v>0</v>
      </c>
      <c r="K11" s="35" t="s">
        <v>105</v>
      </c>
      <c r="L11" s="22">
        <v>30.5</v>
      </c>
      <c r="M11" s="22">
        <v>9.5</v>
      </c>
      <c r="N11" s="22">
        <v>11</v>
      </c>
      <c r="O11" s="19" t="s">
        <v>19</v>
      </c>
      <c r="P11" s="19" t="s">
        <v>20</v>
      </c>
      <c r="Q11" s="36"/>
      <c r="R11" s="19" t="s">
        <v>27</v>
      </c>
    </row>
    <row r="12" spans="1:18" s="23" customFormat="1" ht="104.45" customHeight="1">
      <c r="A12" s="16" t="s">
        <v>106</v>
      </c>
      <c r="B12" s="17" t="s">
        <v>107</v>
      </c>
      <c r="C12" s="18" t="s">
        <v>108</v>
      </c>
      <c r="D12" s="19" t="s">
        <v>109</v>
      </c>
      <c r="E12" s="32" t="s">
        <v>18</v>
      </c>
      <c r="F12" s="33"/>
      <c r="G12" s="34">
        <v>10.9</v>
      </c>
      <c r="H12" s="24">
        <v>0</v>
      </c>
      <c r="I12" s="21">
        <v>5905375824303</v>
      </c>
      <c r="J12" s="20">
        <f>G12*H12</f>
        <v>0</v>
      </c>
      <c r="K12" s="35" t="s">
        <v>110</v>
      </c>
      <c r="L12" s="22">
        <v>36.5</v>
      </c>
      <c r="M12" s="22">
        <v>9.8000000000000007</v>
      </c>
      <c r="N12" s="22">
        <v>12.5</v>
      </c>
      <c r="O12" s="19" t="s">
        <v>19</v>
      </c>
      <c r="P12" s="19" t="s">
        <v>20</v>
      </c>
      <c r="Q12" s="36"/>
      <c r="R12" s="19" t="s">
        <v>27</v>
      </c>
    </row>
    <row r="13" spans="1:18" s="23" customFormat="1" ht="104.45" customHeight="1">
      <c r="A13" s="16" t="s">
        <v>111</v>
      </c>
      <c r="B13" s="17" t="s">
        <v>107</v>
      </c>
      <c r="C13" s="18" t="s">
        <v>112</v>
      </c>
      <c r="D13" s="19" t="s">
        <v>109</v>
      </c>
      <c r="E13" s="32" t="s">
        <v>18</v>
      </c>
      <c r="F13" s="33"/>
      <c r="G13" s="34">
        <v>9.6999999999999993</v>
      </c>
      <c r="H13" s="24">
        <v>0</v>
      </c>
      <c r="I13" s="21">
        <v>5905375824310</v>
      </c>
      <c r="J13" s="20">
        <f>G13*H13</f>
        <v>0</v>
      </c>
      <c r="K13" s="35" t="s">
        <v>113</v>
      </c>
      <c r="L13" s="22">
        <v>36.5</v>
      </c>
      <c r="M13" s="22">
        <v>9.8000000000000007</v>
      </c>
      <c r="N13" s="22">
        <v>12.5</v>
      </c>
      <c r="O13" s="19" t="s">
        <v>19</v>
      </c>
      <c r="P13" s="19" t="s">
        <v>20</v>
      </c>
      <c r="Q13" s="36"/>
      <c r="R13" s="19" t="s">
        <v>27</v>
      </c>
    </row>
    <row r="14" spans="1:18" s="23" customFormat="1" ht="104.45" customHeight="1">
      <c r="A14" s="16" t="s">
        <v>114</v>
      </c>
      <c r="B14" s="17" t="s">
        <v>107</v>
      </c>
      <c r="C14" s="18" t="s">
        <v>115</v>
      </c>
      <c r="D14" s="19" t="s">
        <v>109</v>
      </c>
      <c r="E14" s="32" t="s">
        <v>18</v>
      </c>
      <c r="F14" s="33"/>
      <c r="G14" s="34">
        <v>10.3</v>
      </c>
      <c r="H14" s="24">
        <v>0</v>
      </c>
      <c r="I14" s="21">
        <v>5905375824327</v>
      </c>
      <c r="J14" s="20">
        <f>G14*H14</f>
        <v>0</v>
      </c>
      <c r="K14" s="35" t="s">
        <v>116</v>
      </c>
      <c r="L14" s="22">
        <v>36.5</v>
      </c>
      <c r="M14" s="22">
        <v>9.8000000000000007</v>
      </c>
      <c r="N14" s="22">
        <v>12.5</v>
      </c>
      <c r="O14" s="19" t="s">
        <v>19</v>
      </c>
      <c r="P14" s="19" t="s">
        <v>20</v>
      </c>
      <c r="Q14" s="36"/>
      <c r="R14" s="19" t="s">
        <v>27</v>
      </c>
    </row>
    <row r="15" spans="1:18" s="23" customFormat="1" ht="104.45" customHeight="1">
      <c r="A15" s="16" t="s">
        <v>117</v>
      </c>
      <c r="B15" s="17" t="s">
        <v>96</v>
      </c>
      <c r="C15" s="18" t="s">
        <v>118</v>
      </c>
      <c r="D15" s="19" t="s">
        <v>119</v>
      </c>
      <c r="E15" s="32" t="s">
        <v>18</v>
      </c>
      <c r="F15" s="33"/>
      <c r="G15" s="34">
        <v>8.6</v>
      </c>
      <c r="H15" s="24">
        <v>0</v>
      </c>
      <c r="I15" s="21">
        <v>5905375824808</v>
      </c>
      <c r="J15" s="20">
        <f>G15*H15</f>
        <v>0</v>
      </c>
      <c r="K15" s="35" t="s">
        <v>120</v>
      </c>
      <c r="L15" s="22">
        <v>30.5</v>
      </c>
      <c r="M15" s="22">
        <v>9.5</v>
      </c>
      <c r="N15" s="22">
        <v>11</v>
      </c>
      <c r="O15" s="19" t="s">
        <v>19</v>
      </c>
      <c r="P15" s="19" t="s">
        <v>20</v>
      </c>
      <c r="Q15" s="36"/>
      <c r="R15" s="19" t="s">
        <v>27</v>
      </c>
    </row>
    <row r="16" spans="1:18" s="23" customFormat="1" ht="104.45" customHeight="1">
      <c r="A16" s="16" t="s">
        <v>121</v>
      </c>
      <c r="B16" s="17" t="s">
        <v>96</v>
      </c>
      <c r="C16" s="18" t="s">
        <v>122</v>
      </c>
      <c r="D16" s="19" t="s">
        <v>119</v>
      </c>
      <c r="E16" s="32" t="s">
        <v>18</v>
      </c>
      <c r="F16" s="33"/>
      <c r="G16" s="34">
        <v>7.9</v>
      </c>
      <c r="H16" s="24">
        <v>0</v>
      </c>
      <c r="I16" s="21">
        <v>5905375824815</v>
      </c>
      <c r="J16" s="20">
        <f>G16*H16</f>
        <v>0</v>
      </c>
      <c r="K16" s="35" t="s">
        <v>123</v>
      </c>
      <c r="L16" s="22">
        <v>30.5</v>
      </c>
      <c r="M16" s="22">
        <v>9.5</v>
      </c>
      <c r="N16" s="22">
        <v>11</v>
      </c>
      <c r="O16" s="19" t="s">
        <v>19</v>
      </c>
      <c r="P16" s="19" t="s">
        <v>20</v>
      </c>
      <c r="Q16" s="36"/>
      <c r="R16" s="19" t="s">
        <v>27</v>
      </c>
    </row>
    <row r="17" spans="1:18" s="23" customFormat="1" ht="104.45" customHeight="1">
      <c r="A17" s="16" t="s">
        <v>124</v>
      </c>
      <c r="B17" s="17" t="s">
        <v>96</v>
      </c>
      <c r="C17" s="18" t="s">
        <v>125</v>
      </c>
      <c r="D17" s="19" t="s">
        <v>119</v>
      </c>
      <c r="E17" s="32" t="s">
        <v>18</v>
      </c>
      <c r="F17" s="33"/>
      <c r="G17" s="34">
        <v>9.3000000000000007</v>
      </c>
      <c r="H17" s="24">
        <v>0</v>
      </c>
      <c r="I17" s="21">
        <v>5905375824822</v>
      </c>
      <c r="J17" s="20">
        <f>G17*H17</f>
        <v>0</v>
      </c>
      <c r="K17" s="35" t="s">
        <v>126</v>
      </c>
      <c r="L17" s="22">
        <v>30.5</v>
      </c>
      <c r="M17" s="22">
        <v>9.5</v>
      </c>
      <c r="N17" s="22">
        <v>11</v>
      </c>
      <c r="O17" s="19" t="s">
        <v>19</v>
      </c>
      <c r="P17" s="19" t="s">
        <v>20</v>
      </c>
      <c r="Q17" s="36"/>
      <c r="R17" s="19" t="s">
        <v>27</v>
      </c>
    </row>
    <row r="18" spans="1:18" s="23" customFormat="1" ht="104.45" customHeight="1">
      <c r="A18" s="16" t="s">
        <v>127</v>
      </c>
      <c r="B18" s="17" t="s">
        <v>32</v>
      </c>
      <c r="C18" s="18" t="s">
        <v>128</v>
      </c>
      <c r="D18" s="19" t="s">
        <v>129</v>
      </c>
      <c r="E18" s="32" t="s">
        <v>130</v>
      </c>
      <c r="F18" s="33"/>
      <c r="G18" s="34">
        <v>67.8</v>
      </c>
      <c r="H18" s="24">
        <v>0</v>
      </c>
      <c r="I18" s="21">
        <v>5905375825089</v>
      </c>
      <c r="J18" s="20">
        <f>G18*H18</f>
        <v>0</v>
      </c>
      <c r="K18" s="35" t="s">
        <v>131</v>
      </c>
      <c r="L18" s="22">
        <v>36</v>
      </c>
      <c r="M18" s="22">
        <v>22</v>
      </c>
      <c r="N18" s="22">
        <v>18</v>
      </c>
      <c r="O18" s="19" t="s">
        <v>132</v>
      </c>
      <c r="P18" s="19" t="s">
        <v>133</v>
      </c>
      <c r="Q18" s="36" t="s">
        <v>134</v>
      </c>
      <c r="R18" s="19" t="s">
        <v>27</v>
      </c>
    </row>
    <row r="19" spans="1:18" s="23" customFormat="1" ht="104.45" customHeight="1">
      <c r="A19" s="16" t="s">
        <v>135</v>
      </c>
      <c r="B19" s="17" t="s">
        <v>28</v>
      </c>
      <c r="C19" s="18" t="s">
        <v>136</v>
      </c>
      <c r="D19" s="19" t="s">
        <v>137</v>
      </c>
      <c r="E19" s="32" t="s">
        <v>18</v>
      </c>
      <c r="F19" s="33"/>
      <c r="G19" s="34">
        <v>25.9</v>
      </c>
      <c r="H19" s="24">
        <v>0</v>
      </c>
      <c r="I19" s="21">
        <v>5905375824853</v>
      </c>
      <c r="J19" s="20">
        <f>G19*H19</f>
        <v>0</v>
      </c>
      <c r="K19" s="35" t="s">
        <v>138</v>
      </c>
      <c r="L19" s="22">
        <v>41</v>
      </c>
      <c r="M19" s="22">
        <v>24</v>
      </c>
      <c r="N19" s="22">
        <v>10</v>
      </c>
      <c r="O19" s="19" t="s">
        <v>19</v>
      </c>
      <c r="P19" s="19" t="s">
        <v>20</v>
      </c>
      <c r="Q19" s="36"/>
      <c r="R19" s="19" t="s">
        <v>27</v>
      </c>
    </row>
    <row r="20" spans="1:18" s="23" customFormat="1" ht="104.45" customHeight="1">
      <c r="A20" s="16" t="s">
        <v>139</v>
      </c>
      <c r="B20" s="17" t="s">
        <v>140</v>
      </c>
      <c r="C20" s="18" t="s">
        <v>141</v>
      </c>
      <c r="D20" s="19" t="s">
        <v>142</v>
      </c>
      <c r="E20" s="32" t="s">
        <v>18</v>
      </c>
      <c r="F20" s="33"/>
      <c r="G20" s="34">
        <v>5.7</v>
      </c>
      <c r="H20" s="24">
        <v>0</v>
      </c>
      <c r="I20" s="21">
        <v>5905375815288</v>
      </c>
      <c r="J20" s="20">
        <f>G20*H20</f>
        <v>0</v>
      </c>
      <c r="K20" s="35" t="s">
        <v>143</v>
      </c>
      <c r="L20" s="22">
        <v>19</v>
      </c>
      <c r="M20" s="22">
        <v>5</v>
      </c>
      <c r="N20" s="22">
        <v>53</v>
      </c>
      <c r="O20" s="19" t="s">
        <v>19</v>
      </c>
      <c r="P20" s="19" t="s">
        <v>22</v>
      </c>
      <c r="Q20" s="36"/>
      <c r="R20" s="19" t="s">
        <v>27</v>
      </c>
    </row>
    <row r="21" spans="1:18" s="23" customFormat="1" ht="104.45" customHeight="1">
      <c r="A21" s="16" t="s">
        <v>144</v>
      </c>
      <c r="B21" s="17" t="s">
        <v>67</v>
      </c>
      <c r="C21" s="18" t="s">
        <v>145</v>
      </c>
      <c r="D21" s="19" t="s">
        <v>146</v>
      </c>
      <c r="E21" s="32" t="s">
        <v>18</v>
      </c>
      <c r="F21" s="33"/>
      <c r="G21" s="34">
        <v>37.299999999999997</v>
      </c>
      <c r="H21" s="24">
        <v>0</v>
      </c>
      <c r="I21" s="21">
        <v>5905375821517</v>
      </c>
      <c r="J21" s="20">
        <f>G21*H21</f>
        <v>0</v>
      </c>
      <c r="K21" s="35" t="s">
        <v>147</v>
      </c>
      <c r="L21" s="22">
        <v>18</v>
      </c>
      <c r="M21" s="22">
        <v>19</v>
      </c>
      <c r="N21" s="22">
        <v>32</v>
      </c>
      <c r="O21" s="19" t="s">
        <v>19</v>
      </c>
      <c r="P21" s="19" t="s">
        <v>20</v>
      </c>
      <c r="Q21" s="36" t="s">
        <v>148</v>
      </c>
      <c r="R21" s="19" t="s">
        <v>25</v>
      </c>
    </row>
    <row r="22" spans="1:18" s="23" customFormat="1" ht="104.45" customHeight="1">
      <c r="A22" s="16" t="s">
        <v>149</v>
      </c>
      <c r="B22" s="17" t="s">
        <v>26</v>
      </c>
      <c r="C22" s="18" t="s">
        <v>150</v>
      </c>
      <c r="D22" s="19" t="s">
        <v>151</v>
      </c>
      <c r="E22" s="32" t="s">
        <v>18</v>
      </c>
      <c r="F22" s="33"/>
      <c r="G22" s="34">
        <v>24.6</v>
      </c>
      <c r="H22" s="24">
        <v>0</v>
      </c>
      <c r="I22" s="21">
        <v>5905375821548</v>
      </c>
      <c r="J22" s="20">
        <f>G22*H22</f>
        <v>0</v>
      </c>
      <c r="K22" s="35" t="s">
        <v>152</v>
      </c>
      <c r="L22" s="22">
        <v>23</v>
      </c>
      <c r="M22" s="22">
        <v>10</v>
      </c>
      <c r="N22" s="22">
        <v>20</v>
      </c>
      <c r="O22" s="19" t="s">
        <v>19</v>
      </c>
      <c r="P22" s="19" t="s">
        <v>20</v>
      </c>
      <c r="Q22" s="36" t="s">
        <v>31</v>
      </c>
      <c r="R22" s="19" t="s">
        <v>25</v>
      </c>
    </row>
    <row r="23" spans="1:18" s="23" customFormat="1" ht="104.45" customHeight="1">
      <c r="A23" s="16" t="s">
        <v>153</v>
      </c>
      <c r="B23" s="17" t="s">
        <v>107</v>
      </c>
      <c r="C23" s="18" t="s">
        <v>154</v>
      </c>
      <c r="D23" s="19" t="s">
        <v>155</v>
      </c>
      <c r="E23" s="32" t="s">
        <v>156</v>
      </c>
      <c r="F23" s="33"/>
      <c r="G23" s="34">
        <v>13.1</v>
      </c>
      <c r="H23" s="24">
        <v>0</v>
      </c>
      <c r="I23" s="21">
        <v>5905375821760</v>
      </c>
      <c r="J23" s="20">
        <f>G23*H23</f>
        <v>0</v>
      </c>
      <c r="K23" s="35" t="s">
        <v>157</v>
      </c>
      <c r="L23" s="22">
        <v>26.5</v>
      </c>
      <c r="M23" s="22">
        <v>4</v>
      </c>
      <c r="N23" s="22">
        <v>35</v>
      </c>
      <c r="O23" s="19" t="s">
        <v>20</v>
      </c>
      <c r="P23" s="19" t="s">
        <v>158</v>
      </c>
      <c r="Q23" s="36"/>
      <c r="R23" s="19" t="s">
        <v>25</v>
      </c>
    </row>
    <row r="24" spans="1:18" s="23" customFormat="1" ht="104.45" customHeight="1">
      <c r="A24" s="16" t="s">
        <v>159</v>
      </c>
      <c r="B24" s="17" t="s">
        <v>107</v>
      </c>
      <c r="C24" s="18" t="s">
        <v>160</v>
      </c>
      <c r="D24" s="19" t="s">
        <v>155</v>
      </c>
      <c r="E24" s="32" t="s">
        <v>156</v>
      </c>
      <c r="F24" s="33"/>
      <c r="G24" s="34">
        <v>12.7</v>
      </c>
      <c r="H24" s="24">
        <v>0</v>
      </c>
      <c r="I24" s="21">
        <v>5905375821777</v>
      </c>
      <c r="J24" s="20">
        <f>G24*H24</f>
        <v>0</v>
      </c>
      <c r="K24" s="35" t="s">
        <v>161</v>
      </c>
      <c r="L24" s="22">
        <v>26.5</v>
      </c>
      <c r="M24" s="22">
        <v>4</v>
      </c>
      <c r="N24" s="22">
        <v>35</v>
      </c>
      <c r="O24" s="19" t="s">
        <v>20</v>
      </c>
      <c r="P24" s="19" t="s">
        <v>158</v>
      </c>
      <c r="Q24" s="36"/>
      <c r="R24" s="19" t="s">
        <v>25</v>
      </c>
    </row>
    <row r="25" spans="1:18" s="23" customFormat="1" ht="104.45" customHeight="1">
      <c r="A25" s="16" t="s">
        <v>162</v>
      </c>
      <c r="B25" s="17" t="s">
        <v>26</v>
      </c>
      <c r="C25" s="18" t="s">
        <v>163</v>
      </c>
      <c r="D25" s="19" t="s">
        <v>164</v>
      </c>
      <c r="E25" s="32" t="s">
        <v>18</v>
      </c>
      <c r="F25" s="33"/>
      <c r="G25" s="34">
        <v>18.8</v>
      </c>
      <c r="H25" s="24">
        <v>0</v>
      </c>
      <c r="I25" s="21">
        <v>5905375821852</v>
      </c>
      <c r="J25" s="20">
        <f>G25*H25</f>
        <v>0</v>
      </c>
      <c r="K25" s="35" t="s">
        <v>165</v>
      </c>
      <c r="L25" s="22">
        <v>33</v>
      </c>
      <c r="M25" s="22">
        <v>5</v>
      </c>
      <c r="N25" s="22">
        <v>47</v>
      </c>
      <c r="O25" s="19" t="s">
        <v>19</v>
      </c>
      <c r="P25" s="19" t="s">
        <v>20</v>
      </c>
      <c r="Q25" s="36"/>
      <c r="R25" s="19" t="s">
        <v>25</v>
      </c>
    </row>
    <row r="26" spans="1:18" s="23" customFormat="1" ht="104.45" customHeight="1">
      <c r="A26" s="16" t="s">
        <v>166</v>
      </c>
      <c r="B26" s="17" t="s">
        <v>26</v>
      </c>
      <c r="C26" s="18" t="s">
        <v>167</v>
      </c>
      <c r="D26" s="19" t="s">
        <v>168</v>
      </c>
      <c r="E26" s="32" t="s">
        <v>18</v>
      </c>
      <c r="F26" s="33"/>
      <c r="G26" s="34">
        <v>13.5</v>
      </c>
      <c r="H26" s="24">
        <v>0</v>
      </c>
      <c r="I26" s="21">
        <v>5905375816216</v>
      </c>
      <c r="J26" s="20">
        <f>G26*H26</f>
        <v>0</v>
      </c>
      <c r="K26" s="35" t="s">
        <v>169</v>
      </c>
      <c r="L26" s="22">
        <v>32</v>
      </c>
      <c r="M26" s="22">
        <v>5</v>
      </c>
      <c r="N26" s="22">
        <v>42</v>
      </c>
      <c r="O26" s="19" t="s">
        <v>19</v>
      </c>
      <c r="P26" s="19" t="s">
        <v>22</v>
      </c>
      <c r="Q26" s="36"/>
      <c r="R26" s="19" t="s">
        <v>21</v>
      </c>
    </row>
    <row r="27" spans="1:18" s="23" customFormat="1" ht="104.45" customHeight="1">
      <c r="A27" s="16" t="s">
        <v>170</v>
      </c>
      <c r="B27" s="17" t="s">
        <v>171</v>
      </c>
      <c r="C27" s="18" t="s">
        <v>172</v>
      </c>
      <c r="D27" s="19" t="s">
        <v>173</v>
      </c>
      <c r="E27" s="32" t="s">
        <v>18</v>
      </c>
      <c r="F27" s="33"/>
      <c r="G27" s="34">
        <v>12.3</v>
      </c>
      <c r="H27" s="24">
        <v>0</v>
      </c>
      <c r="I27" s="21">
        <v>5905375816278</v>
      </c>
      <c r="J27" s="20">
        <f>G27*H27</f>
        <v>0</v>
      </c>
      <c r="K27" s="35" t="s">
        <v>174</v>
      </c>
      <c r="L27" s="22">
        <v>24</v>
      </c>
      <c r="M27" s="22">
        <v>3</v>
      </c>
      <c r="N27" s="22">
        <v>40</v>
      </c>
      <c r="O27" s="19" t="s">
        <v>19</v>
      </c>
      <c r="P27" s="19" t="s">
        <v>22</v>
      </c>
      <c r="Q27" s="36"/>
      <c r="R27" s="19" t="s">
        <v>21</v>
      </c>
    </row>
    <row r="28" spans="1:18" s="23" customFormat="1" ht="104.45" customHeight="1">
      <c r="A28" s="16" t="s">
        <v>175</v>
      </c>
      <c r="B28" s="17" t="s">
        <v>176</v>
      </c>
      <c r="C28" s="18" t="s">
        <v>177</v>
      </c>
      <c r="D28" s="19" t="s">
        <v>178</v>
      </c>
      <c r="E28" s="32" t="s">
        <v>18</v>
      </c>
      <c r="F28" s="33"/>
      <c r="G28" s="34">
        <v>43.9</v>
      </c>
      <c r="H28" s="24">
        <v>0</v>
      </c>
      <c r="I28" s="21">
        <v>6993716040375</v>
      </c>
      <c r="J28" s="20">
        <f>G28*H28</f>
        <v>0</v>
      </c>
      <c r="K28" s="35" t="s">
        <v>179</v>
      </c>
      <c r="L28" s="22">
        <v>50.5</v>
      </c>
      <c r="M28" s="22">
        <v>19</v>
      </c>
      <c r="N28" s="22">
        <v>23.5</v>
      </c>
      <c r="O28" s="19" t="s">
        <v>19</v>
      </c>
      <c r="P28" s="19" t="s">
        <v>22</v>
      </c>
      <c r="Q28" s="36"/>
      <c r="R28" s="19" t="s">
        <v>27</v>
      </c>
    </row>
    <row r="29" spans="1:18" s="23" customFormat="1" ht="104.45" customHeight="1">
      <c r="A29" s="16" t="s">
        <v>180</v>
      </c>
      <c r="B29" s="17" t="s">
        <v>181</v>
      </c>
      <c r="C29" s="18" t="s">
        <v>182</v>
      </c>
      <c r="D29" s="19" t="s">
        <v>183</v>
      </c>
      <c r="E29" s="32" t="s">
        <v>18</v>
      </c>
      <c r="F29" s="33"/>
      <c r="G29" s="34">
        <v>5.0999999999999996</v>
      </c>
      <c r="H29" s="24">
        <v>0</v>
      </c>
      <c r="I29" s="21">
        <v>5905375819361</v>
      </c>
      <c r="J29" s="20">
        <f>G29*H29</f>
        <v>0</v>
      </c>
      <c r="K29" s="35" t="s">
        <v>184</v>
      </c>
      <c r="L29" s="22">
        <v>19.5</v>
      </c>
      <c r="M29" s="22">
        <v>2</v>
      </c>
      <c r="N29" s="22">
        <v>28</v>
      </c>
      <c r="O29" s="19" t="s">
        <v>19</v>
      </c>
      <c r="P29" s="19" t="s">
        <v>22</v>
      </c>
      <c r="Q29" s="36"/>
      <c r="R29" s="19" t="s">
        <v>21</v>
      </c>
    </row>
    <row r="30" spans="1:18" s="23" customFormat="1" ht="104.45" customHeight="1">
      <c r="A30" s="16" t="s">
        <v>185</v>
      </c>
      <c r="B30" s="17" t="s">
        <v>26</v>
      </c>
      <c r="C30" s="18" t="s">
        <v>186</v>
      </c>
      <c r="D30" s="19" t="s">
        <v>187</v>
      </c>
      <c r="E30" s="32" t="s">
        <v>18</v>
      </c>
      <c r="F30" s="33"/>
      <c r="G30" s="34">
        <v>28.5</v>
      </c>
      <c r="H30" s="24">
        <v>0</v>
      </c>
      <c r="I30" s="21">
        <v>5905375824938</v>
      </c>
      <c r="J30" s="20">
        <f>G30*H30</f>
        <v>0</v>
      </c>
      <c r="K30" s="35" t="s">
        <v>188</v>
      </c>
      <c r="L30" s="22">
        <v>29</v>
      </c>
      <c r="M30" s="22">
        <v>7</v>
      </c>
      <c r="N30" s="22">
        <v>26</v>
      </c>
      <c r="O30" s="19" t="s">
        <v>19</v>
      </c>
      <c r="P30" s="19" t="s">
        <v>20</v>
      </c>
      <c r="Q30" s="36" t="s">
        <v>189</v>
      </c>
      <c r="R30" s="19" t="s">
        <v>25</v>
      </c>
    </row>
    <row r="31" spans="1:18" s="23" customFormat="1" ht="104.45" customHeight="1">
      <c r="A31" s="16" t="s">
        <v>33</v>
      </c>
      <c r="B31" s="17" t="s">
        <v>24</v>
      </c>
      <c r="C31" s="18" t="s">
        <v>34</v>
      </c>
      <c r="D31" s="19" t="s">
        <v>35</v>
      </c>
      <c r="E31" s="32" t="s">
        <v>18</v>
      </c>
      <c r="F31" s="33"/>
      <c r="G31" s="34">
        <v>83.3</v>
      </c>
      <c r="H31" s="24">
        <v>0</v>
      </c>
      <c r="I31" s="21">
        <v>5905375825836</v>
      </c>
      <c r="J31" s="20">
        <f>G31*H31</f>
        <v>0</v>
      </c>
      <c r="K31" s="35" t="s">
        <v>36</v>
      </c>
      <c r="L31" s="22">
        <v>41</v>
      </c>
      <c r="M31" s="22">
        <v>19</v>
      </c>
      <c r="N31" s="22">
        <v>16</v>
      </c>
      <c r="O31" s="19" t="s">
        <v>19</v>
      </c>
      <c r="P31" s="19" t="s">
        <v>20</v>
      </c>
      <c r="Q31" s="36" t="s">
        <v>30</v>
      </c>
      <c r="R31" s="19" t="s">
        <v>27</v>
      </c>
    </row>
    <row r="32" spans="1:18" s="23" customFormat="1" ht="104.45" customHeight="1">
      <c r="A32" s="16" t="s">
        <v>190</v>
      </c>
      <c r="B32" s="17" t="s">
        <v>37</v>
      </c>
      <c r="C32" s="18" t="s">
        <v>191</v>
      </c>
      <c r="D32" s="19" t="s">
        <v>192</v>
      </c>
      <c r="E32" s="32" t="s">
        <v>193</v>
      </c>
      <c r="F32" s="33"/>
      <c r="G32" s="34">
        <v>19.7</v>
      </c>
      <c r="H32" s="24">
        <v>0</v>
      </c>
      <c r="I32" s="21">
        <v>5905375820831</v>
      </c>
      <c r="J32" s="20">
        <f>G32*H32</f>
        <v>0</v>
      </c>
      <c r="K32" s="35" t="s">
        <v>194</v>
      </c>
      <c r="L32" s="22">
        <v>28.5</v>
      </c>
      <c r="M32" s="22">
        <v>36.5</v>
      </c>
      <c r="N32" s="22">
        <v>2.5</v>
      </c>
      <c r="O32" s="19" t="s">
        <v>195</v>
      </c>
      <c r="P32" s="19" t="s">
        <v>68</v>
      </c>
      <c r="Q32" s="36"/>
      <c r="R32" s="19" t="s">
        <v>21</v>
      </c>
    </row>
    <row r="33" spans="1:18" s="23" customFormat="1" ht="104.45" customHeight="1">
      <c r="A33" s="16" t="s">
        <v>196</v>
      </c>
      <c r="B33" s="17" t="s">
        <v>37</v>
      </c>
      <c r="C33" s="18" t="s">
        <v>197</v>
      </c>
      <c r="D33" s="19" t="s">
        <v>192</v>
      </c>
      <c r="E33" s="32" t="s">
        <v>193</v>
      </c>
      <c r="F33" s="33"/>
      <c r="G33" s="34">
        <v>13.9</v>
      </c>
      <c r="H33" s="24">
        <v>0</v>
      </c>
      <c r="I33" s="21">
        <v>5905375820848</v>
      </c>
      <c r="J33" s="20">
        <f>G33*H33</f>
        <v>0</v>
      </c>
      <c r="K33" s="35" t="s">
        <v>198</v>
      </c>
      <c r="L33" s="22">
        <v>28.5</v>
      </c>
      <c r="M33" s="22">
        <v>36.5</v>
      </c>
      <c r="N33" s="22">
        <v>2.5</v>
      </c>
      <c r="O33" s="19" t="s">
        <v>195</v>
      </c>
      <c r="P33" s="19" t="s">
        <v>68</v>
      </c>
      <c r="Q33" s="36"/>
      <c r="R33" s="19" t="s">
        <v>21</v>
      </c>
    </row>
    <row r="34" spans="1:18" s="23" customFormat="1" ht="104.45" customHeight="1">
      <c r="A34" s="16" t="s">
        <v>199</v>
      </c>
      <c r="B34" s="17" t="s">
        <v>28</v>
      </c>
      <c r="C34" s="18" t="s">
        <v>200</v>
      </c>
      <c r="D34" s="19" t="s">
        <v>201</v>
      </c>
      <c r="E34" s="32" t="s">
        <v>18</v>
      </c>
      <c r="F34" s="33"/>
      <c r="G34" s="34">
        <v>23.9</v>
      </c>
      <c r="H34" s="24">
        <v>0</v>
      </c>
      <c r="I34" s="21">
        <v>5905375824723</v>
      </c>
      <c r="J34" s="20">
        <f>G34*H34</f>
        <v>0</v>
      </c>
      <c r="K34" s="35" t="s">
        <v>202</v>
      </c>
      <c r="L34" s="22">
        <v>47</v>
      </c>
      <c r="M34" s="22">
        <v>10</v>
      </c>
      <c r="N34" s="22">
        <v>22</v>
      </c>
      <c r="O34" s="19" t="s">
        <v>19</v>
      </c>
      <c r="P34" s="19" t="s">
        <v>20</v>
      </c>
      <c r="Q34" s="36"/>
      <c r="R34" s="19" t="s">
        <v>21</v>
      </c>
    </row>
    <row r="35" spans="1:18" s="23" customFormat="1" ht="104.45" customHeight="1">
      <c r="A35" s="16" t="s">
        <v>203</v>
      </c>
      <c r="B35" s="17" t="s">
        <v>29</v>
      </c>
      <c r="C35" s="18" t="s">
        <v>204</v>
      </c>
      <c r="D35" s="19" t="s">
        <v>205</v>
      </c>
      <c r="E35" s="32" t="s">
        <v>18</v>
      </c>
      <c r="F35" s="33"/>
      <c r="G35" s="34">
        <v>27.5</v>
      </c>
      <c r="H35" s="24">
        <v>0</v>
      </c>
      <c r="I35" s="21">
        <v>5905375819149</v>
      </c>
      <c r="J35" s="20">
        <f>G35*H35</f>
        <v>0</v>
      </c>
      <c r="K35" s="35" t="s">
        <v>206</v>
      </c>
      <c r="L35" s="22">
        <v>25</v>
      </c>
      <c r="M35" s="22">
        <v>25</v>
      </c>
      <c r="N35" s="22">
        <v>6</v>
      </c>
      <c r="O35" s="19" t="s">
        <v>19</v>
      </c>
      <c r="P35" s="19" t="s">
        <v>22</v>
      </c>
      <c r="Q35" s="36"/>
      <c r="R35" s="19" t="s">
        <v>25</v>
      </c>
    </row>
    <row r="36" spans="1:18" s="23" customFormat="1" ht="104.45" customHeight="1">
      <c r="A36" s="16" t="s">
        <v>207</v>
      </c>
      <c r="B36" s="17" t="s">
        <v>26</v>
      </c>
      <c r="C36" s="18" t="s">
        <v>208</v>
      </c>
      <c r="D36" s="19" t="s">
        <v>209</v>
      </c>
      <c r="E36" s="32" t="s">
        <v>18</v>
      </c>
      <c r="F36" s="33"/>
      <c r="G36" s="34">
        <v>23.3</v>
      </c>
      <c r="H36" s="24">
        <v>0</v>
      </c>
      <c r="I36" s="21">
        <v>5905375822354</v>
      </c>
      <c r="J36" s="20">
        <f>G36*H36</f>
        <v>0</v>
      </c>
      <c r="K36" s="35" t="s">
        <v>210</v>
      </c>
      <c r="L36" s="22">
        <v>31</v>
      </c>
      <c r="M36" s="22">
        <v>6.5</v>
      </c>
      <c r="N36" s="22">
        <v>33.5</v>
      </c>
      <c r="O36" s="19" t="s">
        <v>19</v>
      </c>
      <c r="P36" s="19" t="s">
        <v>20</v>
      </c>
      <c r="Q36" s="36"/>
      <c r="R36" s="19" t="s">
        <v>25</v>
      </c>
    </row>
    <row r="37" spans="1:18" s="23" customFormat="1" ht="104.45" customHeight="1">
      <c r="A37" s="16" t="s">
        <v>40</v>
      </c>
      <c r="B37" s="17" t="s">
        <v>29</v>
      </c>
      <c r="C37" s="18" t="s">
        <v>41</v>
      </c>
      <c r="D37" s="19" t="s">
        <v>42</v>
      </c>
      <c r="E37" s="32" t="s">
        <v>18</v>
      </c>
      <c r="F37" s="33"/>
      <c r="G37" s="34">
        <v>26.9</v>
      </c>
      <c r="H37" s="24">
        <v>0</v>
      </c>
      <c r="I37" s="21">
        <v>5905375813000</v>
      </c>
      <c r="J37" s="20">
        <f>G37*H37</f>
        <v>0</v>
      </c>
      <c r="K37" s="35" t="s">
        <v>43</v>
      </c>
      <c r="L37" s="22">
        <v>33</v>
      </c>
      <c r="M37" s="22">
        <v>19</v>
      </c>
      <c r="N37" s="22">
        <v>12</v>
      </c>
      <c r="O37" s="19" t="s">
        <v>19</v>
      </c>
      <c r="P37" s="19" t="s">
        <v>22</v>
      </c>
      <c r="Q37" s="36" t="s">
        <v>39</v>
      </c>
      <c r="R37" s="19" t="s">
        <v>27</v>
      </c>
    </row>
    <row r="38" spans="1:18" s="23" customFormat="1" ht="104.45" customHeight="1">
      <c r="A38" s="16" t="s">
        <v>44</v>
      </c>
      <c r="B38" s="17" t="s">
        <v>29</v>
      </c>
      <c r="C38" s="18" t="s">
        <v>45</v>
      </c>
      <c r="D38" s="19" t="s">
        <v>42</v>
      </c>
      <c r="E38" s="32" t="s">
        <v>18</v>
      </c>
      <c r="F38" s="33"/>
      <c r="G38" s="34">
        <v>26.9</v>
      </c>
      <c r="H38" s="24">
        <v>0</v>
      </c>
      <c r="I38" s="21">
        <v>5905375813017</v>
      </c>
      <c r="J38" s="20">
        <f>G38*H38</f>
        <v>0</v>
      </c>
      <c r="K38" s="35" t="s">
        <v>46</v>
      </c>
      <c r="L38" s="22">
        <v>33</v>
      </c>
      <c r="M38" s="22">
        <v>19</v>
      </c>
      <c r="N38" s="22">
        <v>12</v>
      </c>
      <c r="O38" s="19" t="s">
        <v>19</v>
      </c>
      <c r="P38" s="19" t="s">
        <v>22</v>
      </c>
      <c r="Q38" s="36" t="s">
        <v>39</v>
      </c>
      <c r="R38" s="19" t="s">
        <v>27</v>
      </c>
    </row>
    <row r="39" spans="1:18" s="23" customFormat="1" ht="104.45" customHeight="1">
      <c r="A39" s="16" t="s">
        <v>47</v>
      </c>
      <c r="B39" s="17" t="s">
        <v>29</v>
      </c>
      <c r="C39" s="18" t="s">
        <v>48</v>
      </c>
      <c r="D39" s="19" t="s">
        <v>49</v>
      </c>
      <c r="E39" s="32" t="s">
        <v>18</v>
      </c>
      <c r="F39" s="33"/>
      <c r="G39" s="34">
        <v>26.9</v>
      </c>
      <c r="H39" s="24">
        <v>0</v>
      </c>
      <c r="I39" s="21">
        <v>5905375813031</v>
      </c>
      <c r="J39" s="20">
        <f>G39*H39</f>
        <v>0</v>
      </c>
      <c r="K39" s="35" t="s">
        <v>50</v>
      </c>
      <c r="L39" s="22">
        <v>33</v>
      </c>
      <c r="M39" s="22">
        <v>19</v>
      </c>
      <c r="N39" s="22">
        <v>12</v>
      </c>
      <c r="O39" s="19" t="s">
        <v>19</v>
      </c>
      <c r="P39" s="19" t="s">
        <v>22</v>
      </c>
      <c r="Q39" s="36" t="s">
        <v>39</v>
      </c>
      <c r="R39" s="19" t="s">
        <v>27</v>
      </c>
    </row>
    <row r="40" spans="1:18" s="23" customFormat="1" ht="104.45" customHeight="1">
      <c r="A40" s="16" t="s">
        <v>51</v>
      </c>
      <c r="B40" s="17" t="s">
        <v>29</v>
      </c>
      <c r="C40" s="18" t="s">
        <v>52</v>
      </c>
      <c r="D40" s="19" t="s">
        <v>53</v>
      </c>
      <c r="E40" s="32" t="s">
        <v>18</v>
      </c>
      <c r="F40" s="33"/>
      <c r="G40" s="34">
        <v>26.9</v>
      </c>
      <c r="H40" s="24">
        <v>0</v>
      </c>
      <c r="I40" s="21">
        <v>5905375813048</v>
      </c>
      <c r="J40" s="20">
        <f>G40*H40</f>
        <v>0</v>
      </c>
      <c r="K40" s="35" t="s">
        <v>54</v>
      </c>
      <c r="L40" s="22">
        <v>33</v>
      </c>
      <c r="M40" s="22">
        <v>19</v>
      </c>
      <c r="N40" s="22">
        <v>12</v>
      </c>
      <c r="O40" s="19" t="s">
        <v>19</v>
      </c>
      <c r="P40" s="19" t="s">
        <v>22</v>
      </c>
      <c r="Q40" s="36" t="s">
        <v>39</v>
      </c>
      <c r="R40" s="19" t="s">
        <v>27</v>
      </c>
    </row>
    <row r="41" spans="1:18" s="23" customFormat="1" ht="104.45" customHeight="1">
      <c r="A41" s="16" t="s">
        <v>55</v>
      </c>
      <c r="B41" s="17" t="s">
        <v>29</v>
      </c>
      <c r="C41" s="18" t="s">
        <v>56</v>
      </c>
      <c r="D41" s="19" t="s">
        <v>57</v>
      </c>
      <c r="E41" s="32" t="s">
        <v>18</v>
      </c>
      <c r="F41" s="33"/>
      <c r="G41" s="34">
        <v>26.9</v>
      </c>
      <c r="H41" s="24">
        <v>0</v>
      </c>
      <c r="I41" s="21">
        <v>5905375813055</v>
      </c>
      <c r="J41" s="20">
        <f>G41*H41</f>
        <v>0</v>
      </c>
      <c r="K41" s="35" t="s">
        <v>58</v>
      </c>
      <c r="L41" s="22">
        <v>33</v>
      </c>
      <c r="M41" s="22">
        <v>19</v>
      </c>
      <c r="N41" s="22">
        <v>12</v>
      </c>
      <c r="O41" s="19" t="s">
        <v>19</v>
      </c>
      <c r="P41" s="19" t="s">
        <v>22</v>
      </c>
      <c r="Q41" s="36" t="s">
        <v>39</v>
      </c>
      <c r="R41" s="19" t="s">
        <v>27</v>
      </c>
    </row>
    <row r="42" spans="1:18" s="23" customFormat="1" ht="104.45" customHeight="1">
      <c r="A42" s="16" t="s">
        <v>59</v>
      </c>
      <c r="B42" s="17" t="s">
        <v>29</v>
      </c>
      <c r="C42" s="18" t="s">
        <v>60</v>
      </c>
      <c r="D42" s="19" t="s">
        <v>61</v>
      </c>
      <c r="E42" s="32" t="s">
        <v>18</v>
      </c>
      <c r="F42" s="33"/>
      <c r="G42" s="34">
        <v>26.9</v>
      </c>
      <c r="H42" s="24">
        <v>0</v>
      </c>
      <c r="I42" s="21">
        <v>5905375813062</v>
      </c>
      <c r="J42" s="20">
        <f>G42*H42</f>
        <v>0</v>
      </c>
      <c r="K42" s="35" t="s">
        <v>62</v>
      </c>
      <c r="L42" s="22">
        <v>33</v>
      </c>
      <c r="M42" s="22">
        <v>19</v>
      </c>
      <c r="N42" s="22">
        <v>12</v>
      </c>
      <c r="O42" s="19" t="s">
        <v>19</v>
      </c>
      <c r="P42" s="19" t="s">
        <v>22</v>
      </c>
      <c r="Q42" s="36" t="s">
        <v>39</v>
      </c>
      <c r="R42" s="19" t="s">
        <v>27</v>
      </c>
    </row>
    <row r="43" spans="1:18" s="23" customFormat="1" ht="104.45" customHeight="1">
      <c r="A43" s="16" t="s">
        <v>63</v>
      </c>
      <c r="B43" s="17" t="s">
        <v>29</v>
      </c>
      <c r="C43" s="18" t="s">
        <v>64</v>
      </c>
      <c r="D43" s="19" t="s">
        <v>65</v>
      </c>
      <c r="E43" s="32" t="s">
        <v>18</v>
      </c>
      <c r="F43" s="33"/>
      <c r="G43" s="34">
        <v>27.7</v>
      </c>
      <c r="H43" s="24">
        <v>0</v>
      </c>
      <c r="I43" s="21">
        <v>5905375813079</v>
      </c>
      <c r="J43" s="20">
        <f>G43*H43</f>
        <v>0</v>
      </c>
      <c r="K43" s="35" t="s">
        <v>66</v>
      </c>
      <c r="L43" s="22">
        <v>33</v>
      </c>
      <c r="M43" s="22">
        <v>19</v>
      </c>
      <c r="N43" s="22">
        <v>12</v>
      </c>
      <c r="O43" s="19" t="s">
        <v>19</v>
      </c>
      <c r="P43" s="19" t="s">
        <v>22</v>
      </c>
      <c r="Q43" s="36" t="s">
        <v>39</v>
      </c>
      <c r="R43" s="19" t="s">
        <v>27</v>
      </c>
    </row>
    <row r="44" spans="1:18" s="23" customFormat="1" ht="104.45" customHeight="1">
      <c r="A44" s="16" t="s">
        <v>211</v>
      </c>
      <c r="B44" s="17" t="s">
        <v>32</v>
      </c>
      <c r="C44" s="18" t="s">
        <v>212</v>
      </c>
      <c r="D44" s="19" t="s">
        <v>213</v>
      </c>
      <c r="E44" s="32" t="s">
        <v>18</v>
      </c>
      <c r="F44" s="33"/>
      <c r="G44" s="34">
        <v>36.9</v>
      </c>
      <c r="H44" s="24">
        <v>0</v>
      </c>
      <c r="I44" s="21">
        <v>5905375813123</v>
      </c>
      <c r="J44" s="20">
        <f>G44*H44</f>
        <v>0</v>
      </c>
      <c r="K44" s="35" t="s">
        <v>214</v>
      </c>
      <c r="L44" s="22">
        <v>33</v>
      </c>
      <c r="M44" s="22">
        <v>20</v>
      </c>
      <c r="N44" s="22">
        <v>15</v>
      </c>
      <c r="O44" s="19" t="s">
        <v>19</v>
      </c>
      <c r="P44" s="19" t="s">
        <v>22</v>
      </c>
      <c r="Q44" s="36" t="s">
        <v>39</v>
      </c>
      <c r="R44" s="19" t="s">
        <v>27</v>
      </c>
    </row>
    <row r="45" spans="1:18" s="23" customFormat="1" ht="104.45" customHeight="1">
      <c r="A45" s="16" t="s">
        <v>215</v>
      </c>
      <c r="B45" s="17" t="s">
        <v>29</v>
      </c>
      <c r="C45" s="18" t="s">
        <v>216</v>
      </c>
      <c r="D45" s="19" t="s">
        <v>217</v>
      </c>
      <c r="E45" s="32" t="s">
        <v>18</v>
      </c>
      <c r="F45" s="33"/>
      <c r="G45" s="34">
        <v>45.6</v>
      </c>
      <c r="H45" s="24">
        <v>0</v>
      </c>
      <c r="I45" s="21">
        <v>5905375818692</v>
      </c>
      <c r="J45" s="20">
        <f>G45*H45</f>
        <v>0</v>
      </c>
      <c r="K45" s="35" t="s">
        <v>218</v>
      </c>
      <c r="L45" s="22">
        <v>36</v>
      </c>
      <c r="M45" s="22">
        <v>19</v>
      </c>
      <c r="N45" s="22">
        <v>13.5</v>
      </c>
      <c r="O45" s="19" t="s">
        <v>19</v>
      </c>
      <c r="P45" s="19" t="s">
        <v>22</v>
      </c>
      <c r="Q45" s="36" t="s">
        <v>38</v>
      </c>
      <c r="R45" s="19" t="s">
        <v>25</v>
      </c>
    </row>
    <row r="46" spans="1:18" s="14" customFormat="1" ht="39" customHeight="1">
      <c r="A46" s="27" t="s">
        <v>7</v>
      </c>
      <c r="B46" s="28"/>
      <c r="C46" s="28"/>
      <c r="D46" s="28"/>
      <c r="E46" s="28"/>
      <c r="F46" s="28"/>
      <c r="G46" s="29"/>
      <c r="H46" s="15">
        <f>SUM(H1:H45)</f>
        <v>0</v>
      </c>
      <c r="I46" s="30">
        <f>SUM(J1:J45)</f>
        <v>0</v>
      </c>
      <c r="J46" s="31"/>
      <c r="K46" s="31"/>
      <c r="L46" s="31"/>
      <c r="M46" s="31"/>
      <c r="N46" s="31"/>
      <c r="O46" s="31"/>
      <c r="P46" s="31"/>
      <c r="Q46" s="31"/>
    </row>
    <row r="47" spans="1:18" hidden="1">
      <c r="A47" s="5"/>
    </row>
    <row r="48" spans="1:18" hidden="1">
      <c r="A48" s="5"/>
    </row>
    <row r="49" spans="1:9" hidden="1">
      <c r="A49" s="5"/>
    </row>
    <row r="50" spans="1:9" hidden="1">
      <c r="A50" s="5"/>
    </row>
    <row r="51" spans="1:9" hidden="1">
      <c r="A51" s="5"/>
    </row>
    <row r="52" spans="1:9" hidden="1">
      <c r="A52" s="5"/>
    </row>
    <row r="53" spans="1:9" hidden="1">
      <c r="A53" s="5"/>
    </row>
    <row r="54" spans="1:9" hidden="1">
      <c r="A54" s="5"/>
    </row>
    <row r="55" spans="1:9" hidden="1">
      <c r="A55" s="5"/>
    </row>
    <row r="56" spans="1:9" hidden="1">
      <c r="A56" s="5"/>
      <c r="I56" s="6" t="s">
        <v>17</v>
      </c>
    </row>
    <row r="57" spans="1:9" hidden="1">
      <c r="A57" s="5"/>
    </row>
    <row r="58" spans="1:9" hidden="1">
      <c r="A58" s="5"/>
    </row>
    <row r="59" spans="1:9" hidden="1">
      <c r="A59" s="5"/>
    </row>
    <row r="60" spans="1:9" hidden="1">
      <c r="A60" s="5"/>
    </row>
    <row r="61" spans="1:9" hidden="1">
      <c r="A61" s="5"/>
    </row>
    <row r="62" spans="1:9" hidden="1">
      <c r="A62" s="5"/>
    </row>
    <row r="63" spans="1:9" hidden="1">
      <c r="A63" s="5"/>
    </row>
    <row r="64" spans="1:9" hidden="1">
      <c r="A64" s="3"/>
    </row>
    <row r="65" spans="1:1" hidden="1">
      <c r="A65" s="3"/>
    </row>
    <row r="66" spans="1:1" hidden="1">
      <c r="A66" s="3"/>
    </row>
    <row r="67" spans="1:1" hidden="1">
      <c r="A67" s="3"/>
    </row>
    <row r="68" spans="1:1" hidden="1">
      <c r="A68" s="3"/>
    </row>
    <row r="69" spans="1:1" hidden="1">
      <c r="A69" s="3"/>
    </row>
    <row r="70" spans="1:1" hidden="1">
      <c r="A70" s="3"/>
    </row>
    <row r="71" spans="1:1" hidden="1">
      <c r="A71" s="3"/>
    </row>
    <row r="72" spans="1:1" hidden="1">
      <c r="A72" s="3"/>
    </row>
    <row r="73" spans="1:1" hidden="1">
      <c r="A73" s="3"/>
    </row>
    <row r="74" spans="1:1" hidden="1">
      <c r="A74" s="3"/>
    </row>
    <row r="75" spans="1:1" hidden="1">
      <c r="A75" s="3"/>
    </row>
    <row r="76" spans="1:1" hidden="1">
      <c r="A76" s="3"/>
    </row>
    <row r="77" spans="1:1" hidden="1">
      <c r="A77" s="3"/>
    </row>
    <row r="78" spans="1:1" hidden="1">
      <c r="A78" s="3"/>
    </row>
    <row r="79" spans="1:1" hidden="1">
      <c r="A79" s="3"/>
    </row>
    <row r="80" spans="1:1" hidden="1">
      <c r="A80" s="3"/>
    </row>
    <row r="81" spans="1:1" hidden="1">
      <c r="A81" s="3"/>
    </row>
    <row r="82" spans="1:1" hidden="1">
      <c r="A82" s="3"/>
    </row>
    <row r="83" spans="1:1" hidden="1">
      <c r="A83" s="3"/>
    </row>
    <row r="84" spans="1:1" hidden="1">
      <c r="A84" s="3"/>
    </row>
    <row r="85" spans="1:1" hidden="1">
      <c r="A85" s="3"/>
    </row>
    <row r="86" spans="1:1" hidden="1">
      <c r="A86" s="3"/>
    </row>
    <row r="87" spans="1:1" hidden="1">
      <c r="A87" s="3"/>
    </row>
    <row r="88" spans="1:1" hidden="1">
      <c r="A88" s="3"/>
    </row>
    <row r="89" spans="1:1" hidden="1">
      <c r="A89" s="3"/>
    </row>
    <row r="90" spans="1:1" hidden="1">
      <c r="A90" s="3"/>
    </row>
    <row r="91" spans="1:1" hidden="1">
      <c r="A91" s="3"/>
    </row>
    <row r="92" spans="1:1" hidden="1">
      <c r="A92" s="3"/>
    </row>
    <row r="93" spans="1:1" hidden="1">
      <c r="A93" s="3"/>
    </row>
    <row r="94" spans="1:1" hidden="1">
      <c r="A94" s="3"/>
    </row>
    <row r="95" spans="1:1" hidden="1">
      <c r="A95" s="3"/>
    </row>
    <row r="96" spans="1:1" hidden="1">
      <c r="A96" s="3"/>
    </row>
    <row r="97" spans="1:1" hidden="1">
      <c r="A97" s="3"/>
    </row>
    <row r="98" spans="1:1" hidden="1">
      <c r="A98" s="3"/>
    </row>
    <row r="99" spans="1:1" hidden="1">
      <c r="A99" s="3"/>
    </row>
    <row r="100" spans="1:1" hidden="1">
      <c r="A100" s="3"/>
    </row>
    <row r="101" spans="1:1" hidden="1">
      <c r="A101" s="3"/>
    </row>
    <row r="102" spans="1:1" hidden="1">
      <c r="A102" s="3"/>
    </row>
    <row r="103" spans="1:1" hidden="1">
      <c r="A103" s="3"/>
    </row>
    <row r="104" spans="1:1" hidden="1">
      <c r="A104" s="3"/>
    </row>
    <row r="105" spans="1:1" hidden="1">
      <c r="A105" s="3"/>
    </row>
    <row r="106" spans="1:1" hidden="1">
      <c r="A106" s="3"/>
    </row>
    <row r="107" spans="1:1" hidden="1">
      <c r="A107" s="3"/>
    </row>
    <row r="108" spans="1:1" hidden="1">
      <c r="A108" s="3"/>
    </row>
    <row r="109" spans="1:1" hidden="1">
      <c r="A109" s="3"/>
    </row>
    <row r="110" spans="1:1" hidden="1">
      <c r="A110" s="3"/>
    </row>
    <row r="111" spans="1:1" hidden="1">
      <c r="A111" s="3"/>
    </row>
    <row r="112" spans="1:1" hidden="1">
      <c r="A112" s="3"/>
    </row>
    <row r="113" spans="1:1" hidden="1">
      <c r="A113" s="3"/>
    </row>
    <row r="114" spans="1:1" hidden="1">
      <c r="A114" s="3"/>
    </row>
    <row r="115" spans="1:1" hidden="1">
      <c r="A115" s="3"/>
    </row>
    <row r="116" spans="1:1" hidden="1">
      <c r="A116" s="3"/>
    </row>
    <row r="117" spans="1:1" hidden="1">
      <c r="A117" s="3"/>
    </row>
    <row r="118" spans="1:1" hidden="1">
      <c r="A118" s="3"/>
    </row>
    <row r="119" spans="1:1" hidden="1">
      <c r="A119" s="3"/>
    </row>
    <row r="120" spans="1:1" hidden="1">
      <c r="A120" s="3"/>
    </row>
    <row r="121" spans="1:1" hidden="1">
      <c r="A121" s="3"/>
    </row>
    <row r="122" spans="1:1" hidden="1">
      <c r="A122" s="3"/>
    </row>
    <row r="123" spans="1:1" hidden="1">
      <c r="A123" s="3"/>
    </row>
    <row r="124" spans="1:1" hidden="1">
      <c r="A124" s="3"/>
    </row>
    <row r="125" spans="1:1" hidden="1">
      <c r="A125" s="3"/>
    </row>
    <row r="126" spans="1:1" hidden="1">
      <c r="A126" s="3"/>
    </row>
    <row r="127" spans="1:1" hidden="1">
      <c r="A127" s="3"/>
    </row>
    <row r="128" spans="1:1" hidden="1">
      <c r="A128" s="3"/>
    </row>
    <row r="129" spans="1:1" hidden="1">
      <c r="A129" s="3"/>
    </row>
    <row r="130" spans="1:1" hidden="1">
      <c r="A130" s="3"/>
    </row>
    <row r="131" spans="1:1" hidden="1">
      <c r="A131" s="3"/>
    </row>
    <row r="132" spans="1:1" hidden="1">
      <c r="A132" s="3"/>
    </row>
    <row r="133" spans="1:1" hidden="1">
      <c r="A133" s="3"/>
    </row>
    <row r="134" spans="1:1" hidden="1">
      <c r="A134" s="3"/>
    </row>
    <row r="135" spans="1:1" hidden="1">
      <c r="A135" s="3"/>
    </row>
    <row r="136" spans="1:1" hidden="1">
      <c r="A136" s="3"/>
    </row>
    <row r="137" spans="1:1" hidden="1">
      <c r="A137" s="3"/>
    </row>
    <row r="138" spans="1:1" hidden="1">
      <c r="A138" s="3"/>
    </row>
    <row r="139" spans="1:1" hidden="1">
      <c r="A139" s="3"/>
    </row>
    <row r="140" spans="1:1" hidden="1">
      <c r="A140" s="3"/>
    </row>
    <row r="141" spans="1:1" hidden="1">
      <c r="A141" s="3"/>
    </row>
    <row r="142" spans="1:1" hidden="1">
      <c r="A142" s="3"/>
    </row>
    <row r="143" spans="1:1" hidden="1">
      <c r="A143" s="3"/>
    </row>
    <row r="144" spans="1:1" hidden="1">
      <c r="A144" s="3"/>
    </row>
    <row r="145" spans="1:1" hidden="1">
      <c r="A145" s="3"/>
    </row>
    <row r="146" spans="1:1" hidden="1">
      <c r="A146" s="3"/>
    </row>
    <row r="147" spans="1:1" hidden="1">
      <c r="A147" s="3"/>
    </row>
    <row r="148" spans="1:1" hidden="1">
      <c r="A148" s="3"/>
    </row>
    <row r="149" spans="1:1" hidden="1">
      <c r="A149" s="3"/>
    </row>
    <row r="150" spans="1:1" hidden="1">
      <c r="A150" s="3"/>
    </row>
    <row r="151" spans="1:1" hidden="1">
      <c r="A151" s="3"/>
    </row>
    <row r="152" spans="1:1" hidden="1">
      <c r="A152" s="3"/>
    </row>
    <row r="153" spans="1:1" hidden="1">
      <c r="A153" s="3"/>
    </row>
    <row r="154" spans="1:1" hidden="1">
      <c r="A154" s="3"/>
    </row>
    <row r="155" spans="1:1" hidden="1">
      <c r="A155" s="3"/>
    </row>
    <row r="156" spans="1:1" hidden="1">
      <c r="A156" s="3"/>
    </row>
    <row r="157" spans="1:1" hidden="1">
      <c r="A157" s="3"/>
    </row>
    <row r="158" spans="1:1" hidden="1">
      <c r="A158" s="3"/>
    </row>
    <row r="159" spans="1:1" hidden="1">
      <c r="A159" s="3"/>
    </row>
    <row r="160" spans="1:1" hidden="1">
      <c r="A160" s="3"/>
    </row>
    <row r="161" spans="1:1" hidden="1">
      <c r="A161" s="3"/>
    </row>
    <row r="162" spans="1:1" hidden="1">
      <c r="A162" s="3"/>
    </row>
    <row r="163" spans="1:1" hidden="1">
      <c r="A163" s="3"/>
    </row>
    <row r="164" spans="1:1" hidden="1">
      <c r="A164" s="3"/>
    </row>
    <row r="165" spans="1:1" hidden="1">
      <c r="A165" s="3"/>
    </row>
    <row r="166" spans="1:1" hidden="1">
      <c r="A166" s="3"/>
    </row>
    <row r="167" spans="1:1" hidden="1">
      <c r="A167" s="3"/>
    </row>
    <row r="168" spans="1:1" hidden="1">
      <c r="A168" s="3"/>
    </row>
    <row r="169" spans="1:1" hidden="1">
      <c r="A169" s="3"/>
    </row>
    <row r="170" spans="1:1" hidden="1">
      <c r="A170" s="3"/>
    </row>
    <row r="171" spans="1:1" hidden="1">
      <c r="A171" s="3"/>
    </row>
    <row r="172" spans="1:1" hidden="1">
      <c r="A172" s="3"/>
    </row>
    <row r="173" spans="1:1" hidden="1">
      <c r="A173" s="3"/>
    </row>
    <row r="174" spans="1:1" hidden="1">
      <c r="A174" s="3"/>
    </row>
    <row r="175" spans="1:1" hidden="1">
      <c r="A175" s="3"/>
    </row>
    <row r="176" spans="1:1" hidden="1">
      <c r="A176" s="3"/>
    </row>
    <row r="177" spans="1:1" hidden="1">
      <c r="A177" s="3"/>
    </row>
    <row r="178" spans="1:1" hidden="1">
      <c r="A178" s="3"/>
    </row>
    <row r="179" spans="1:1" hidden="1">
      <c r="A179" s="3"/>
    </row>
    <row r="180" spans="1:1" hidden="1">
      <c r="A180" s="3"/>
    </row>
    <row r="181" spans="1:1" hidden="1">
      <c r="A181" s="3"/>
    </row>
    <row r="182" spans="1:1" hidden="1">
      <c r="A182" s="3"/>
    </row>
    <row r="183" spans="1:1" hidden="1">
      <c r="A183" s="3"/>
    </row>
    <row r="184" spans="1:1" hidden="1">
      <c r="A184" s="3"/>
    </row>
    <row r="185" spans="1:1" hidden="1">
      <c r="A185" s="3"/>
    </row>
    <row r="186" spans="1:1" hidden="1">
      <c r="A186" s="3"/>
    </row>
    <row r="187" spans="1:1" hidden="1">
      <c r="A187" s="3"/>
    </row>
    <row r="188" spans="1:1" hidden="1">
      <c r="A188" s="3"/>
    </row>
    <row r="189" spans="1:1" hidden="1">
      <c r="A189" s="3"/>
    </row>
    <row r="190" spans="1:1" hidden="1">
      <c r="A190" s="3"/>
    </row>
    <row r="191" spans="1:1" hidden="1">
      <c r="A191" s="3"/>
    </row>
    <row r="192" spans="1:1" hidden="1">
      <c r="A192" s="3"/>
    </row>
    <row r="193" spans="1:1" hidden="1">
      <c r="A193" s="3"/>
    </row>
    <row r="194" spans="1:1" hidden="1">
      <c r="A194" s="3"/>
    </row>
    <row r="195" spans="1:1" hidden="1">
      <c r="A195" s="3"/>
    </row>
    <row r="196" spans="1:1" hidden="1">
      <c r="A196" s="3"/>
    </row>
    <row r="197" spans="1:1" hidden="1">
      <c r="A197" s="3"/>
    </row>
    <row r="198" spans="1:1" hidden="1">
      <c r="A198" s="3"/>
    </row>
    <row r="199" spans="1:1" hidden="1">
      <c r="A199" s="3"/>
    </row>
    <row r="200" spans="1:1" hidden="1">
      <c r="A200" s="3"/>
    </row>
    <row r="201" spans="1:1" hidden="1">
      <c r="A201" s="3"/>
    </row>
    <row r="202" spans="1:1" hidden="1">
      <c r="A202" s="3"/>
    </row>
    <row r="203" spans="1:1" hidden="1">
      <c r="A203" s="3"/>
    </row>
    <row r="204" spans="1:1" hidden="1">
      <c r="A204" s="3"/>
    </row>
    <row r="205" spans="1:1" hidden="1">
      <c r="A205" s="3"/>
    </row>
    <row r="206" spans="1:1" hidden="1">
      <c r="A206" s="3"/>
    </row>
    <row r="207" spans="1:1" hidden="1">
      <c r="A207" s="3"/>
    </row>
    <row r="208" spans="1:1" hidden="1">
      <c r="A208" s="3"/>
    </row>
    <row r="209" spans="1:1" hidden="1">
      <c r="A209" s="3"/>
    </row>
    <row r="210" spans="1:1" hidden="1">
      <c r="A210" s="3"/>
    </row>
    <row r="211" spans="1:1" hidden="1">
      <c r="A211" s="3"/>
    </row>
    <row r="212" spans="1:1" hidden="1">
      <c r="A212" s="3"/>
    </row>
    <row r="213" spans="1:1" hidden="1">
      <c r="A213" s="3"/>
    </row>
    <row r="214" spans="1:1" hidden="1">
      <c r="A214" s="3"/>
    </row>
    <row r="215" spans="1:1" hidden="1">
      <c r="A215" s="3"/>
    </row>
    <row r="216" spans="1:1" hidden="1">
      <c r="A216" s="3"/>
    </row>
    <row r="217" spans="1:1" hidden="1">
      <c r="A217" s="3"/>
    </row>
    <row r="218" spans="1:1" hidden="1">
      <c r="A218" s="3"/>
    </row>
    <row r="219" spans="1:1" hidden="1">
      <c r="A219" s="3"/>
    </row>
    <row r="220" spans="1:1" hidden="1">
      <c r="A220" s="3"/>
    </row>
    <row r="221" spans="1:1" hidden="1">
      <c r="A221" s="3"/>
    </row>
    <row r="222" spans="1:1" hidden="1">
      <c r="A222" s="3"/>
    </row>
    <row r="223" spans="1:1" hidden="1">
      <c r="A223" s="3"/>
    </row>
    <row r="224" spans="1:1" hidden="1">
      <c r="A224" s="3"/>
    </row>
    <row r="225" spans="1:1" hidden="1">
      <c r="A225" s="3"/>
    </row>
    <row r="226" spans="1:1" hidden="1">
      <c r="A226" s="3"/>
    </row>
    <row r="227" spans="1:1" hidden="1">
      <c r="A227" s="3"/>
    </row>
    <row r="228" spans="1:1" hidden="1">
      <c r="A228" s="3"/>
    </row>
    <row r="229" spans="1:1" hidden="1">
      <c r="A229" s="3"/>
    </row>
    <row r="230" spans="1:1" hidden="1">
      <c r="A230" s="3"/>
    </row>
    <row r="231" spans="1:1" hidden="1">
      <c r="A231" s="3"/>
    </row>
    <row r="232" spans="1:1" hidden="1">
      <c r="A232" s="3"/>
    </row>
    <row r="233" spans="1:1" hidden="1">
      <c r="A233" s="3"/>
    </row>
    <row r="234" spans="1:1" hidden="1">
      <c r="A234" s="3"/>
    </row>
    <row r="235" spans="1:1" hidden="1">
      <c r="A235" s="3"/>
    </row>
    <row r="236" spans="1:1" hidden="1">
      <c r="A236" s="3"/>
    </row>
    <row r="237" spans="1:1" hidden="1">
      <c r="A237" s="3"/>
    </row>
    <row r="238" spans="1:1" hidden="1">
      <c r="A238" s="3"/>
    </row>
    <row r="239" spans="1:1" hidden="1">
      <c r="A239" s="3"/>
    </row>
    <row r="240" spans="1:1" hidden="1">
      <c r="A240" s="3"/>
    </row>
    <row r="241" spans="1:1" hidden="1">
      <c r="A241" s="3"/>
    </row>
    <row r="242" spans="1:1" hidden="1">
      <c r="A242" s="3"/>
    </row>
    <row r="243" spans="1:1" hidden="1">
      <c r="A243" s="3"/>
    </row>
    <row r="244" spans="1:1" hidden="1">
      <c r="A244" s="3"/>
    </row>
    <row r="245" spans="1:1" hidden="1">
      <c r="A245" s="3"/>
    </row>
    <row r="246" spans="1:1" hidden="1">
      <c r="A246" s="3"/>
    </row>
    <row r="247" spans="1:1" hidden="1">
      <c r="A247" s="3"/>
    </row>
    <row r="248" spans="1:1" hidden="1">
      <c r="A248" s="3"/>
    </row>
    <row r="249" spans="1:1" hidden="1">
      <c r="A249" s="3"/>
    </row>
    <row r="250" spans="1:1" hidden="1">
      <c r="A250" s="3"/>
    </row>
    <row r="251" spans="1:1" hidden="1">
      <c r="A251" s="3"/>
    </row>
    <row r="252" spans="1:1" hidden="1">
      <c r="A252" s="3"/>
    </row>
    <row r="253" spans="1:1" hidden="1">
      <c r="A253" s="3"/>
    </row>
    <row r="254" spans="1:1" hidden="1">
      <c r="A254" s="3"/>
    </row>
    <row r="255" spans="1:1" hidden="1">
      <c r="A255" s="3"/>
    </row>
    <row r="256" spans="1:1" hidden="1">
      <c r="A256" s="3"/>
    </row>
    <row r="257" spans="1:1" hidden="1">
      <c r="A257" s="3"/>
    </row>
    <row r="258" spans="1:1" hidden="1">
      <c r="A258" s="3"/>
    </row>
    <row r="259" spans="1:1" hidden="1">
      <c r="A259" s="3"/>
    </row>
    <row r="260" spans="1:1" hidden="1">
      <c r="A260" s="3"/>
    </row>
    <row r="261" spans="1:1" hidden="1">
      <c r="A261" s="3"/>
    </row>
    <row r="262" spans="1:1" hidden="1">
      <c r="A262" s="3"/>
    </row>
    <row r="263" spans="1:1" hidden="1">
      <c r="A263" s="3"/>
    </row>
    <row r="264" spans="1:1" hidden="1">
      <c r="A264" s="3"/>
    </row>
    <row r="265" spans="1:1" hidden="1">
      <c r="A265" s="3"/>
    </row>
    <row r="266" spans="1:1" hidden="1">
      <c r="A266" s="3"/>
    </row>
    <row r="267" spans="1:1" hidden="1">
      <c r="A267" s="3"/>
    </row>
    <row r="268" spans="1:1" hidden="1">
      <c r="A268" s="3"/>
    </row>
    <row r="269" spans="1:1" hidden="1">
      <c r="A269" s="3"/>
    </row>
    <row r="270" spans="1:1" hidden="1">
      <c r="A270" s="3"/>
    </row>
    <row r="271" spans="1:1" hidden="1">
      <c r="A271" s="3"/>
    </row>
    <row r="272" spans="1:1" hidden="1">
      <c r="A272" s="3"/>
    </row>
    <row r="273" spans="1:1" hidden="1">
      <c r="A273" s="3"/>
    </row>
    <row r="274" spans="1:1" hidden="1">
      <c r="A274" s="3"/>
    </row>
    <row r="275" spans="1:1" hidden="1">
      <c r="A275" s="3"/>
    </row>
    <row r="276" spans="1:1" hidden="1">
      <c r="A276" s="3"/>
    </row>
    <row r="277" spans="1:1" hidden="1">
      <c r="A277" s="3"/>
    </row>
    <row r="278" spans="1:1" hidden="1">
      <c r="A278" s="3"/>
    </row>
    <row r="279" spans="1:1" hidden="1">
      <c r="A279" s="3"/>
    </row>
    <row r="280" spans="1:1" hidden="1">
      <c r="A280" s="3"/>
    </row>
    <row r="281" spans="1:1" hidden="1">
      <c r="A281" s="3"/>
    </row>
    <row r="282" spans="1:1" hidden="1">
      <c r="A282" s="3"/>
    </row>
    <row r="283" spans="1:1" hidden="1">
      <c r="A283" s="3"/>
    </row>
    <row r="284" spans="1:1" hidden="1">
      <c r="A284" s="3"/>
    </row>
    <row r="285" spans="1:1" hidden="1">
      <c r="A285" s="3"/>
    </row>
    <row r="286" spans="1:1" hidden="1">
      <c r="A286" s="3"/>
    </row>
    <row r="287" spans="1:1" hidden="1">
      <c r="A287" s="3"/>
    </row>
    <row r="288" spans="1:1" hidden="1">
      <c r="A288" s="3"/>
    </row>
    <row r="289" spans="1:1" hidden="1">
      <c r="A289" s="3"/>
    </row>
    <row r="290" spans="1:1" hidden="1">
      <c r="A290" s="3"/>
    </row>
    <row r="291" spans="1:1" hidden="1">
      <c r="A291" s="3"/>
    </row>
    <row r="292" spans="1:1" hidden="1">
      <c r="A292" s="3"/>
    </row>
    <row r="293" spans="1:1" hidden="1">
      <c r="A293" s="3"/>
    </row>
    <row r="294" spans="1:1" hidden="1">
      <c r="A294" s="3"/>
    </row>
    <row r="295" spans="1:1" hidden="1">
      <c r="A295" s="3"/>
    </row>
    <row r="296" spans="1:1" hidden="1">
      <c r="A296" s="3"/>
    </row>
    <row r="297" spans="1:1" hidden="1">
      <c r="A297" s="3"/>
    </row>
    <row r="298" spans="1:1" hidden="1">
      <c r="A298" s="3"/>
    </row>
    <row r="299" spans="1:1" hidden="1">
      <c r="A299" s="3"/>
    </row>
    <row r="300" spans="1:1" hidden="1">
      <c r="A300" s="3"/>
    </row>
    <row r="301" spans="1:1" hidden="1">
      <c r="A301" s="3"/>
    </row>
    <row r="302" spans="1:1" hidden="1">
      <c r="A302" s="3"/>
    </row>
    <row r="303" spans="1:1" hidden="1">
      <c r="A303" s="3"/>
    </row>
    <row r="304" spans="1:1" hidden="1">
      <c r="A304" s="3"/>
    </row>
    <row r="305" spans="1:1" hidden="1">
      <c r="A305" s="3"/>
    </row>
    <row r="306" spans="1:1" hidden="1">
      <c r="A306" s="3"/>
    </row>
    <row r="307" spans="1:1" hidden="1">
      <c r="A307" s="3"/>
    </row>
    <row r="308" spans="1:1" hidden="1">
      <c r="A308" s="3"/>
    </row>
    <row r="309" spans="1:1" hidden="1">
      <c r="A309" s="3"/>
    </row>
    <row r="310" spans="1:1" hidden="1">
      <c r="A310" s="3"/>
    </row>
    <row r="311" spans="1:1" hidden="1">
      <c r="A311" s="3"/>
    </row>
    <row r="312" spans="1:1" hidden="1">
      <c r="A312" s="3"/>
    </row>
    <row r="313" spans="1:1" hidden="1">
      <c r="A313" s="3"/>
    </row>
    <row r="314" spans="1:1" hidden="1">
      <c r="A314" s="3"/>
    </row>
    <row r="315" spans="1:1" hidden="1">
      <c r="A315" s="3"/>
    </row>
    <row r="316" spans="1:1" hidden="1">
      <c r="A316" s="3"/>
    </row>
    <row r="317" spans="1:1" hidden="1">
      <c r="A317" s="3"/>
    </row>
    <row r="318" spans="1:1" hidden="1">
      <c r="A318" s="3"/>
    </row>
    <row r="319" spans="1:1" hidden="1">
      <c r="A319" s="3"/>
    </row>
    <row r="320" spans="1:1" hidden="1">
      <c r="A320" s="3"/>
    </row>
    <row r="321" spans="1:1" hidden="1">
      <c r="A321" s="3"/>
    </row>
    <row r="322" spans="1:1" hidden="1">
      <c r="A322" s="3"/>
    </row>
    <row r="323" spans="1:1" hidden="1">
      <c r="A323" s="3"/>
    </row>
    <row r="324" spans="1:1" hidden="1">
      <c r="A324" s="3"/>
    </row>
    <row r="325" spans="1:1" hidden="1">
      <c r="A325" s="3"/>
    </row>
    <row r="326" spans="1:1" hidden="1">
      <c r="A326" s="3"/>
    </row>
    <row r="327" spans="1:1" hidden="1">
      <c r="A327" s="3"/>
    </row>
    <row r="328" spans="1:1" hidden="1">
      <c r="A328" s="3"/>
    </row>
    <row r="329" spans="1:1" hidden="1">
      <c r="A329" s="3"/>
    </row>
    <row r="330" spans="1:1" hidden="1">
      <c r="A330" s="3"/>
    </row>
    <row r="331" spans="1:1" hidden="1">
      <c r="A331" s="3"/>
    </row>
    <row r="332" spans="1:1" hidden="1">
      <c r="A332" s="3"/>
    </row>
    <row r="333" spans="1:1" hidden="1">
      <c r="A333" s="3"/>
    </row>
    <row r="334" spans="1:1" hidden="1">
      <c r="A334" s="3"/>
    </row>
    <row r="335" spans="1:1" hidden="1">
      <c r="A335" s="3"/>
    </row>
    <row r="336" spans="1:1" hidden="1">
      <c r="A336" s="3"/>
    </row>
    <row r="337" spans="1:1" hidden="1">
      <c r="A337" s="3"/>
    </row>
    <row r="338" spans="1:1" hidden="1">
      <c r="A338" s="3"/>
    </row>
    <row r="339" spans="1:1" hidden="1">
      <c r="A339" s="3"/>
    </row>
    <row r="340" spans="1:1" hidden="1">
      <c r="A340" s="3"/>
    </row>
    <row r="341" spans="1:1" hidden="1">
      <c r="A341" s="3"/>
    </row>
    <row r="342" spans="1:1" hidden="1">
      <c r="A342" s="3"/>
    </row>
    <row r="343" spans="1:1" hidden="1">
      <c r="A343" s="3"/>
    </row>
    <row r="344" spans="1:1" hidden="1">
      <c r="A344" s="3"/>
    </row>
    <row r="345" spans="1:1" hidden="1">
      <c r="A345" s="3"/>
    </row>
    <row r="346" spans="1:1" hidden="1">
      <c r="A346" s="3"/>
    </row>
    <row r="347" spans="1:1" hidden="1">
      <c r="A347" s="3"/>
    </row>
    <row r="348" spans="1:1" hidden="1">
      <c r="A348" s="3"/>
    </row>
    <row r="349" spans="1:1" hidden="1">
      <c r="A349" s="3"/>
    </row>
    <row r="350" spans="1:1" hidden="1">
      <c r="A350" s="3"/>
    </row>
    <row r="351" spans="1:1" hidden="1">
      <c r="A351" s="3"/>
    </row>
    <row r="352" spans="1:1" hidden="1">
      <c r="A352" s="3"/>
    </row>
    <row r="353" spans="1:1" hidden="1">
      <c r="A353" s="3"/>
    </row>
    <row r="354" spans="1:1" hidden="1">
      <c r="A354" s="3"/>
    </row>
    <row r="355" spans="1:1" hidden="1">
      <c r="A355" s="3"/>
    </row>
    <row r="356" spans="1:1" hidden="1">
      <c r="A356" s="3"/>
    </row>
    <row r="357" spans="1:1" hidden="1">
      <c r="A357" s="3"/>
    </row>
    <row r="358" spans="1:1" hidden="1">
      <c r="A358" s="3"/>
    </row>
    <row r="359" spans="1:1" hidden="1">
      <c r="A359" s="3"/>
    </row>
    <row r="360" spans="1:1" hidden="1">
      <c r="A360" s="3"/>
    </row>
    <row r="361" spans="1:1" hidden="1">
      <c r="A361" s="3"/>
    </row>
    <row r="362" spans="1:1" hidden="1">
      <c r="A362" s="3"/>
    </row>
    <row r="363" spans="1:1" hidden="1">
      <c r="A363" s="3"/>
    </row>
    <row r="364" spans="1:1" hidden="1">
      <c r="A364" s="3"/>
    </row>
    <row r="365" spans="1:1" hidden="1">
      <c r="A365" s="3"/>
    </row>
    <row r="366" spans="1:1" hidden="1">
      <c r="A366" s="3"/>
    </row>
    <row r="367" spans="1:1" hidden="1">
      <c r="A367" s="3"/>
    </row>
    <row r="368" spans="1:1" hidden="1">
      <c r="A368" s="3"/>
    </row>
    <row r="369" spans="1:1" hidden="1">
      <c r="A369" s="3"/>
    </row>
    <row r="370" spans="1:1" hidden="1">
      <c r="A370" s="3"/>
    </row>
    <row r="371" spans="1:1" hidden="1">
      <c r="A371" s="3"/>
    </row>
    <row r="372" spans="1:1" hidden="1">
      <c r="A372" s="3"/>
    </row>
    <row r="373" spans="1:1" hidden="1">
      <c r="A373" s="3"/>
    </row>
    <row r="374" spans="1:1" hidden="1">
      <c r="A374" s="3"/>
    </row>
    <row r="375" spans="1:1" hidden="1">
      <c r="A375" s="3"/>
    </row>
    <row r="376" spans="1:1" hidden="1">
      <c r="A376" s="3"/>
    </row>
    <row r="377" spans="1:1" hidden="1">
      <c r="A377" s="3"/>
    </row>
    <row r="378" spans="1:1" hidden="1">
      <c r="A378" s="3"/>
    </row>
    <row r="379" spans="1:1" hidden="1">
      <c r="A379" s="3"/>
    </row>
    <row r="380" spans="1:1" hidden="1">
      <c r="A380" s="3"/>
    </row>
    <row r="381" spans="1:1" hidden="1">
      <c r="A381" s="3"/>
    </row>
    <row r="382" spans="1:1" hidden="1">
      <c r="A382" s="3"/>
    </row>
    <row r="383" spans="1:1" hidden="1">
      <c r="A383" s="3"/>
    </row>
    <row r="384" spans="1:1" hidden="1">
      <c r="A384" s="3"/>
    </row>
    <row r="385" spans="1:1" hidden="1">
      <c r="A385" s="3"/>
    </row>
    <row r="386" spans="1:1" hidden="1">
      <c r="A386" s="3"/>
    </row>
    <row r="387" spans="1:1" hidden="1">
      <c r="A387" s="3"/>
    </row>
    <row r="388" spans="1:1" hidden="1">
      <c r="A388" s="3"/>
    </row>
    <row r="389" spans="1:1" hidden="1">
      <c r="A389" s="3"/>
    </row>
    <row r="390" spans="1:1" hidden="1">
      <c r="A390" s="3"/>
    </row>
    <row r="391" spans="1:1" hidden="1">
      <c r="A391" s="3"/>
    </row>
    <row r="392" spans="1:1" hidden="1">
      <c r="A392" s="3"/>
    </row>
    <row r="393" spans="1:1" hidden="1">
      <c r="A393" s="3"/>
    </row>
    <row r="394" spans="1:1" hidden="1">
      <c r="A394" s="3"/>
    </row>
    <row r="395" spans="1:1" hidden="1">
      <c r="A395" s="3"/>
    </row>
    <row r="396" spans="1:1" hidden="1">
      <c r="A396" s="3"/>
    </row>
    <row r="397" spans="1:1" hidden="1">
      <c r="A397" s="3"/>
    </row>
    <row r="398" spans="1:1" hidden="1">
      <c r="A398" s="3"/>
    </row>
    <row r="399" spans="1:1" hidden="1">
      <c r="A399" s="3"/>
    </row>
    <row r="400" spans="1:1" hidden="1">
      <c r="A400" s="3"/>
    </row>
    <row r="401" spans="1:1" hidden="1">
      <c r="A401" s="3"/>
    </row>
    <row r="402" spans="1:1" hidden="1">
      <c r="A402" s="3"/>
    </row>
    <row r="403" spans="1:1" hidden="1">
      <c r="A403" s="3"/>
    </row>
    <row r="404" spans="1:1" hidden="1">
      <c r="A404" s="3"/>
    </row>
    <row r="405" spans="1:1" hidden="1">
      <c r="A405" s="3"/>
    </row>
    <row r="406" spans="1:1" hidden="1">
      <c r="A406" s="3"/>
    </row>
    <row r="407" spans="1:1" hidden="1">
      <c r="A407" s="3"/>
    </row>
    <row r="408" spans="1:1" hidden="1">
      <c r="A408" s="3"/>
    </row>
    <row r="409" spans="1:1" hidden="1">
      <c r="A409" s="3"/>
    </row>
    <row r="410" spans="1:1" hidden="1">
      <c r="A410" s="3"/>
    </row>
    <row r="411" spans="1:1" hidden="1">
      <c r="A411" s="3"/>
    </row>
    <row r="412" spans="1:1" hidden="1">
      <c r="A412" s="3"/>
    </row>
    <row r="413" spans="1:1" hidden="1">
      <c r="A413" s="3"/>
    </row>
    <row r="414" spans="1:1" hidden="1">
      <c r="A414" s="3"/>
    </row>
    <row r="415" spans="1:1" hidden="1">
      <c r="A415" s="3"/>
    </row>
    <row r="416" spans="1:1" hidden="1">
      <c r="A416" s="3"/>
    </row>
    <row r="417" spans="1:1" hidden="1">
      <c r="A417" s="3"/>
    </row>
    <row r="418" spans="1:1" hidden="1">
      <c r="A418" s="3"/>
    </row>
    <row r="419" spans="1:1" hidden="1">
      <c r="A419" s="3"/>
    </row>
    <row r="420" spans="1:1" hidden="1">
      <c r="A420" s="3"/>
    </row>
    <row r="421" spans="1:1" hidden="1">
      <c r="A421" s="3"/>
    </row>
    <row r="422" spans="1:1" hidden="1">
      <c r="A422" s="3"/>
    </row>
    <row r="423" spans="1:1" hidden="1">
      <c r="A423" s="3"/>
    </row>
    <row r="424" spans="1:1" hidden="1">
      <c r="A424" s="3"/>
    </row>
    <row r="425" spans="1:1" hidden="1">
      <c r="A425" s="3"/>
    </row>
    <row r="426" spans="1:1" hidden="1">
      <c r="A426" s="3"/>
    </row>
    <row r="427" spans="1:1" hidden="1">
      <c r="A427" s="3"/>
    </row>
    <row r="428" spans="1:1" hidden="1">
      <c r="A428" s="3"/>
    </row>
    <row r="429" spans="1:1" hidden="1">
      <c r="A429" s="3"/>
    </row>
    <row r="430" spans="1:1" hidden="1">
      <c r="A430" s="3"/>
    </row>
    <row r="431" spans="1:1" hidden="1">
      <c r="A431" s="3"/>
    </row>
    <row r="432" spans="1:1" hidden="1">
      <c r="A432" s="3"/>
    </row>
    <row r="433" spans="1:1" hidden="1">
      <c r="A433" s="3"/>
    </row>
    <row r="434" spans="1:1" hidden="1">
      <c r="A434" s="3"/>
    </row>
    <row r="435" spans="1:1" hidden="1">
      <c r="A435" s="3"/>
    </row>
    <row r="436" spans="1:1" hidden="1">
      <c r="A436" s="3"/>
    </row>
    <row r="437" spans="1:1" hidden="1">
      <c r="A437" s="3"/>
    </row>
    <row r="438" spans="1:1" hidden="1">
      <c r="A438" s="3"/>
    </row>
    <row r="439" spans="1:1" hidden="1">
      <c r="A439" s="3"/>
    </row>
    <row r="440" spans="1:1" hidden="1">
      <c r="A440" s="3"/>
    </row>
    <row r="441" spans="1:1" hidden="1">
      <c r="A441" s="3"/>
    </row>
    <row r="442" spans="1:1" hidden="1">
      <c r="A442" s="3"/>
    </row>
    <row r="443" spans="1:1" hidden="1">
      <c r="A443" s="3"/>
    </row>
    <row r="444" spans="1:1" hidden="1">
      <c r="A444" s="3"/>
    </row>
    <row r="445" spans="1:1" hidden="1">
      <c r="A445" s="3"/>
    </row>
    <row r="446" spans="1:1" hidden="1">
      <c r="A446" s="3"/>
    </row>
    <row r="447" spans="1:1" hidden="1">
      <c r="A447" s="3"/>
    </row>
    <row r="448" spans="1:1" hidden="1">
      <c r="A448" s="3"/>
    </row>
    <row r="449" spans="1:1" hidden="1">
      <c r="A449" s="3"/>
    </row>
    <row r="450" spans="1:1" hidden="1">
      <c r="A450" s="3"/>
    </row>
    <row r="451" spans="1:1" hidden="1">
      <c r="A451" s="3"/>
    </row>
    <row r="452" spans="1:1" hidden="1">
      <c r="A452" s="3"/>
    </row>
    <row r="453" spans="1:1" hidden="1">
      <c r="A453" s="3"/>
    </row>
    <row r="454" spans="1:1" hidden="1">
      <c r="A454" s="3"/>
    </row>
    <row r="455" spans="1:1" hidden="1">
      <c r="A455" s="3"/>
    </row>
    <row r="456" spans="1:1" hidden="1">
      <c r="A456" s="3"/>
    </row>
    <row r="457" spans="1:1" hidden="1">
      <c r="A457" s="3"/>
    </row>
    <row r="458" spans="1:1" hidden="1">
      <c r="A458" s="3"/>
    </row>
    <row r="459" spans="1:1" hidden="1">
      <c r="A459" s="3"/>
    </row>
    <row r="460" spans="1:1" hidden="1">
      <c r="A460" s="3"/>
    </row>
    <row r="461" spans="1:1" hidden="1">
      <c r="A461" s="3"/>
    </row>
    <row r="462" spans="1:1" hidden="1">
      <c r="A462" s="3"/>
    </row>
    <row r="463" spans="1:1" hidden="1">
      <c r="A463" s="3"/>
    </row>
    <row r="464" spans="1:1" hidden="1">
      <c r="A464" s="3"/>
    </row>
    <row r="465" spans="1:1" hidden="1">
      <c r="A465" s="3"/>
    </row>
    <row r="466" spans="1:1" hidden="1">
      <c r="A466" s="3"/>
    </row>
    <row r="467" spans="1:1" hidden="1">
      <c r="A467" s="3"/>
    </row>
    <row r="468" spans="1:1" hidden="1">
      <c r="A468" s="3"/>
    </row>
    <row r="469" spans="1:1" hidden="1">
      <c r="A469" s="3"/>
    </row>
    <row r="470" spans="1:1" hidden="1">
      <c r="A470" s="3"/>
    </row>
    <row r="471" spans="1:1" hidden="1">
      <c r="A471" s="3"/>
    </row>
    <row r="472" spans="1:1" hidden="1">
      <c r="A472" s="3"/>
    </row>
    <row r="473" spans="1:1" hidden="1">
      <c r="A473" s="3"/>
    </row>
    <row r="474" spans="1:1" hidden="1">
      <c r="A474" s="3"/>
    </row>
    <row r="475" spans="1:1" hidden="1">
      <c r="A475" s="3"/>
    </row>
    <row r="476" spans="1:1" hidden="1">
      <c r="A476" s="3"/>
    </row>
    <row r="477" spans="1:1" hidden="1">
      <c r="A477" s="3"/>
    </row>
    <row r="478" spans="1:1" hidden="1">
      <c r="A478" s="3"/>
    </row>
    <row r="479" spans="1:1" hidden="1">
      <c r="A479" s="3"/>
    </row>
    <row r="480" spans="1:1" hidden="1">
      <c r="A480" s="3"/>
    </row>
    <row r="481" spans="1:1" hidden="1">
      <c r="A481" s="3"/>
    </row>
    <row r="482" spans="1:1" hidden="1">
      <c r="A482" s="3"/>
    </row>
    <row r="483" spans="1:1" hidden="1">
      <c r="A483" s="3"/>
    </row>
    <row r="484" spans="1:1" hidden="1">
      <c r="A484" s="3"/>
    </row>
    <row r="485" spans="1:1" hidden="1">
      <c r="A485" s="3"/>
    </row>
    <row r="486" spans="1:1" hidden="1">
      <c r="A486" s="3"/>
    </row>
    <row r="487" spans="1:1" hidden="1">
      <c r="A487" s="3"/>
    </row>
    <row r="488" spans="1:1" hidden="1">
      <c r="A488" s="3"/>
    </row>
    <row r="489" spans="1:1" hidden="1">
      <c r="A489" s="3"/>
    </row>
    <row r="490" spans="1:1" hidden="1">
      <c r="A490" s="3"/>
    </row>
    <row r="491" spans="1:1" hidden="1">
      <c r="A491" s="3"/>
    </row>
    <row r="492" spans="1:1" hidden="1">
      <c r="A492" s="3"/>
    </row>
    <row r="493" spans="1:1" hidden="1">
      <c r="A493" s="3"/>
    </row>
    <row r="494" spans="1:1" hidden="1">
      <c r="A494" s="3"/>
    </row>
    <row r="495" spans="1:1" hidden="1">
      <c r="A495" s="3"/>
    </row>
    <row r="496" spans="1:1" hidden="1">
      <c r="A496" s="3"/>
    </row>
    <row r="497" spans="1:1" hidden="1">
      <c r="A497" s="3"/>
    </row>
    <row r="498" spans="1:1" hidden="1">
      <c r="A498" s="3"/>
    </row>
    <row r="499" spans="1:1" hidden="1">
      <c r="A499" s="3"/>
    </row>
    <row r="500" spans="1:1" hidden="1">
      <c r="A500" s="3"/>
    </row>
    <row r="501" spans="1:1" hidden="1">
      <c r="A501" s="3"/>
    </row>
    <row r="502" spans="1:1" hidden="1">
      <c r="A502" s="3"/>
    </row>
    <row r="503" spans="1:1" hidden="1">
      <c r="A503" s="3"/>
    </row>
    <row r="504" spans="1:1" hidden="1">
      <c r="A504" s="3"/>
    </row>
    <row r="505" spans="1:1" hidden="1">
      <c r="A505" s="3"/>
    </row>
    <row r="506" spans="1:1" hidden="1">
      <c r="A506" s="3"/>
    </row>
    <row r="507" spans="1:1" hidden="1">
      <c r="A507" s="3"/>
    </row>
    <row r="508" spans="1:1" hidden="1">
      <c r="A508" s="3"/>
    </row>
    <row r="509" spans="1:1" hidden="1">
      <c r="A509" s="3"/>
    </row>
    <row r="510" spans="1:1" hidden="1">
      <c r="A510" s="3"/>
    </row>
    <row r="511" spans="1:1" hidden="1">
      <c r="A511" s="3"/>
    </row>
    <row r="512" spans="1:1" hidden="1">
      <c r="A512" s="3"/>
    </row>
    <row r="513" spans="1:1" hidden="1">
      <c r="A513" s="3"/>
    </row>
    <row r="514" spans="1:1" hidden="1">
      <c r="A514" s="3"/>
    </row>
    <row r="515" spans="1:1" hidden="1">
      <c r="A515" s="3"/>
    </row>
    <row r="516" spans="1:1" hidden="1">
      <c r="A516" s="3"/>
    </row>
    <row r="517" spans="1:1" hidden="1">
      <c r="A517" s="3"/>
    </row>
    <row r="518" spans="1:1" hidden="1">
      <c r="A518" s="3"/>
    </row>
    <row r="519" spans="1:1" hidden="1">
      <c r="A519" s="3"/>
    </row>
    <row r="520" spans="1:1" hidden="1">
      <c r="A520" s="3"/>
    </row>
    <row r="521" spans="1:1" hidden="1">
      <c r="A521" s="3"/>
    </row>
    <row r="522" spans="1:1" hidden="1">
      <c r="A522" s="3"/>
    </row>
    <row r="523" spans="1:1" hidden="1">
      <c r="A523" s="3"/>
    </row>
    <row r="524" spans="1:1" hidden="1">
      <c r="A524" s="3"/>
    </row>
    <row r="525" spans="1:1" hidden="1">
      <c r="A525" s="3"/>
    </row>
    <row r="526" spans="1:1" hidden="1">
      <c r="A526" s="3"/>
    </row>
    <row r="527" spans="1:1" hidden="1">
      <c r="A527" s="3"/>
    </row>
    <row r="528" spans="1:1" hidden="1">
      <c r="A528" s="3"/>
    </row>
    <row r="529" spans="1:1" hidden="1">
      <c r="A529" s="3"/>
    </row>
    <row r="530" spans="1:1" hidden="1">
      <c r="A530" s="3"/>
    </row>
    <row r="531" spans="1:1" hidden="1">
      <c r="A531" s="3"/>
    </row>
    <row r="532" spans="1:1" hidden="1">
      <c r="A532" s="3"/>
    </row>
    <row r="533" spans="1:1" hidden="1">
      <c r="A533" s="3"/>
    </row>
    <row r="534" spans="1:1" hidden="1">
      <c r="A534" s="3"/>
    </row>
    <row r="535" spans="1:1" hidden="1">
      <c r="A535" s="3"/>
    </row>
    <row r="536" spans="1:1" hidden="1">
      <c r="A536" s="3"/>
    </row>
    <row r="537" spans="1:1" hidden="1">
      <c r="A537" s="3"/>
    </row>
    <row r="538" spans="1:1" hidden="1">
      <c r="A538" s="3"/>
    </row>
    <row r="539" spans="1:1" hidden="1">
      <c r="A539" s="3"/>
    </row>
    <row r="540" spans="1:1" hidden="1">
      <c r="A540" s="3"/>
    </row>
    <row r="541" spans="1:1" hidden="1">
      <c r="A541" s="3"/>
    </row>
    <row r="542" spans="1:1" hidden="1">
      <c r="A542" s="3"/>
    </row>
    <row r="543" spans="1:1" hidden="1">
      <c r="A543" s="3"/>
    </row>
    <row r="544" spans="1:1" hidden="1">
      <c r="A544" s="3"/>
    </row>
    <row r="545" spans="1:1" hidden="1">
      <c r="A545" s="3"/>
    </row>
    <row r="546" spans="1:1" hidden="1">
      <c r="A546" s="3"/>
    </row>
    <row r="547" spans="1:1" hidden="1">
      <c r="A547" s="3"/>
    </row>
    <row r="548" spans="1:1" hidden="1">
      <c r="A548" s="3"/>
    </row>
    <row r="549" spans="1:1" hidden="1">
      <c r="A549" s="3"/>
    </row>
    <row r="550" spans="1:1" hidden="1">
      <c r="A550" s="3"/>
    </row>
    <row r="551" spans="1:1" hidden="1">
      <c r="A551" s="3"/>
    </row>
    <row r="552" spans="1:1" hidden="1">
      <c r="A552" s="3"/>
    </row>
    <row r="553" spans="1:1" hidden="1">
      <c r="A553" s="3"/>
    </row>
    <row r="554" spans="1:1" hidden="1">
      <c r="A554" s="3"/>
    </row>
    <row r="555" spans="1:1" hidden="1">
      <c r="A555" s="3"/>
    </row>
    <row r="556" spans="1:1" hidden="1">
      <c r="A556" s="3"/>
    </row>
    <row r="557" spans="1:1" hidden="1">
      <c r="A557" s="3"/>
    </row>
    <row r="558" spans="1:1" hidden="1">
      <c r="A558" s="3"/>
    </row>
    <row r="559" spans="1:1" hidden="1">
      <c r="A559" s="3"/>
    </row>
    <row r="560" spans="1:1" hidden="1">
      <c r="A560" s="3"/>
    </row>
    <row r="561" spans="1:1" hidden="1">
      <c r="A561" s="3"/>
    </row>
    <row r="562" spans="1:1" hidden="1">
      <c r="A562" s="3"/>
    </row>
    <row r="563" spans="1:1" hidden="1">
      <c r="A563" s="3"/>
    </row>
    <row r="564" spans="1:1" hidden="1">
      <c r="A564" s="3"/>
    </row>
    <row r="565" spans="1:1" hidden="1">
      <c r="A565" s="3"/>
    </row>
    <row r="566" spans="1:1" hidden="1">
      <c r="A566" s="3"/>
    </row>
    <row r="567" spans="1:1" hidden="1">
      <c r="A567" s="3"/>
    </row>
    <row r="568" spans="1:1" hidden="1">
      <c r="A568" s="3"/>
    </row>
    <row r="569" spans="1:1" hidden="1">
      <c r="A569" s="3"/>
    </row>
    <row r="570" spans="1:1" hidden="1">
      <c r="A570" s="3"/>
    </row>
    <row r="571" spans="1:1" hidden="1">
      <c r="A571" s="3"/>
    </row>
    <row r="572" spans="1:1" hidden="1">
      <c r="A572" s="3"/>
    </row>
    <row r="573" spans="1:1" hidden="1">
      <c r="A573" s="3"/>
    </row>
    <row r="574" spans="1:1" hidden="1">
      <c r="A574" s="3"/>
    </row>
    <row r="575" spans="1:1" hidden="1">
      <c r="A575" s="3"/>
    </row>
    <row r="576" spans="1:1" hidden="1">
      <c r="A576" s="3"/>
    </row>
    <row r="577" spans="1:1" hidden="1">
      <c r="A577" s="3"/>
    </row>
    <row r="578" spans="1:1" hidden="1">
      <c r="A578" s="3"/>
    </row>
    <row r="579" spans="1:1" hidden="1">
      <c r="A579" s="3"/>
    </row>
    <row r="580" spans="1:1" hidden="1">
      <c r="A580" s="3"/>
    </row>
    <row r="581" spans="1:1" hidden="1">
      <c r="A581" s="3"/>
    </row>
    <row r="582" spans="1:1" hidden="1">
      <c r="A582" s="3"/>
    </row>
    <row r="583" spans="1:1" hidden="1">
      <c r="A583" s="3"/>
    </row>
    <row r="584" spans="1:1" hidden="1">
      <c r="A584" s="3"/>
    </row>
    <row r="585" spans="1:1" hidden="1">
      <c r="A585" s="3"/>
    </row>
    <row r="586" spans="1:1" hidden="1">
      <c r="A586" s="3"/>
    </row>
    <row r="587" spans="1:1" hidden="1">
      <c r="A587" s="3"/>
    </row>
    <row r="588" spans="1:1" hidden="1">
      <c r="A588" s="3"/>
    </row>
    <row r="589" spans="1:1" hidden="1">
      <c r="A589" s="3"/>
    </row>
    <row r="590" spans="1:1" hidden="1">
      <c r="A590" s="3"/>
    </row>
    <row r="591" spans="1:1" hidden="1">
      <c r="A591" s="3"/>
    </row>
    <row r="592" spans="1:1" hidden="1">
      <c r="A592" s="3"/>
    </row>
    <row r="593" spans="1:1" hidden="1">
      <c r="A593" s="3"/>
    </row>
    <row r="594" spans="1:1" hidden="1">
      <c r="A594" s="3"/>
    </row>
    <row r="595" spans="1:1" hidden="1">
      <c r="A595" s="3"/>
    </row>
    <row r="596" spans="1:1" hidden="1">
      <c r="A596" s="3"/>
    </row>
    <row r="597" spans="1:1" hidden="1">
      <c r="A597" s="3"/>
    </row>
    <row r="598" spans="1:1" hidden="1">
      <c r="A598" s="3"/>
    </row>
    <row r="599" spans="1:1" hidden="1">
      <c r="A599" s="3"/>
    </row>
    <row r="600" spans="1:1" hidden="1">
      <c r="A600" s="3"/>
    </row>
    <row r="601" spans="1:1" hidden="1">
      <c r="A601" s="3"/>
    </row>
    <row r="602" spans="1:1" hidden="1">
      <c r="A602" s="3"/>
    </row>
    <row r="603" spans="1:1" hidden="1">
      <c r="A603" s="3"/>
    </row>
    <row r="604" spans="1:1" hidden="1">
      <c r="A604" s="3"/>
    </row>
    <row r="605" spans="1:1" hidden="1">
      <c r="A605" s="3"/>
    </row>
    <row r="606" spans="1:1" hidden="1">
      <c r="A606" s="3"/>
    </row>
    <row r="607" spans="1:1" hidden="1">
      <c r="A607" s="3"/>
    </row>
    <row r="608" spans="1:1" hidden="1">
      <c r="A608" s="3"/>
    </row>
    <row r="609" spans="1:1" hidden="1">
      <c r="A609" s="3"/>
    </row>
    <row r="610" spans="1:1" hidden="1">
      <c r="A610" s="3"/>
    </row>
    <row r="611" spans="1:1" hidden="1">
      <c r="A611" s="3"/>
    </row>
    <row r="612" spans="1:1" hidden="1">
      <c r="A612" s="3"/>
    </row>
    <row r="613" spans="1:1" hidden="1">
      <c r="A613" s="3"/>
    </row>
    <row r="614" spans="1:1" hidden="1">
      <c r="A614" s="3"/>
    </row>
    <row r="615" spans="1:1" hidden="1">
      <c r="A615" s="3"/>
    </row>
    <row r="616" spans="1:1" hidden="1">
      <c r="A616" s="3"/>
    </row>
    <row r="617" spans="1:1" hidden="1">
      <c r="A617" s="3"/>
    </row>
    <row r="618" spans="1:1" hidden="1">
      <c r="A618" s="3"/>
    </row>
    <row r="619" spans="1:1" hidden="1">
      <c r="A619" s="3"/>
    </row>
    <row r="620" spans="1:1" hidden="1">
      <c r="A620" s="3"/>
    </row>
    <row r="621" spans="1:1" hidden="1">
      <c r="A621" s="3"/>
    </row>
    <row r="622" spans="1:1" hidden="1">
      <c r="A622" s="3"/>
    </row>
    <row r="623" spans="1:1" hidden="1">
      <c r="A623" s="3"/>
    </row>
    <row r="624" spans="1:1" hidden="1">
      <c r="A624" s="3"/>
    </row>
    <row r="625" spans="1:1" hidden="1">
      <c r="A625" s="3"/>
    </row>
    <row r="626" spans="1:1" hidden="1">
      <c r="A626" s="3"/>
    </row>
    <row r="627" spans="1:1" hidden="1">
      <c r="A627" s="3"/>
    </row>
    <row r="628" spans="1:1" hidden="1">
      <c r="A628" s="3"/>
    </row>
    <row r="629" spans="1:1" hidden="1">
      <c r="A629" s="3"/>
    </row>
    <row r="630" spans="1:1" hidden="1">
      <c r="A630" s="3"/>
    </row>
    <row r="631" spans="1:1" hidden="1">
      <c r="A631" s="3"/>
    </row>
    <row r="632" spans="1:1" hidden="1">
      <c r="A632" s="3"/>
    </row>
    <row r="633" spans="1:1" hidden="1">
      <c r="A633" s="3"/>
    </row>
    <row r="634" spans="1:1" hidden="1">
      <c r="A634" s="3"/>
    </row>
    <row r="635" spans="1:1" hidden="1">
      <c r="A635" s="3"/>
    </row>
    <row r="636" spans="1:1" hidden="1">
      <c r="A636" s="3"/>
    </row>
    <row r="637" spans="1:1" hidden="1">
      <c r="A637" s="3"/>
    </row>
    <row r="638" spans="1:1" hidden="1">
      <c r="A638" s="3"/>
    </row>
    <row r="639" spans="1:1" hidden="1">
      <c r="A639" s="3"/>
    </row>
    <row r="640" spans="1:1" hidden="1">
      <c r="A640" s="3"/>
    </row>
    <row r="641" spans="1:1" hidden="1">
      <c r="A641" s="3"/>
    </row>
    <row r="642" spans="1:1" hidden="1">
      <c r="A642" s="3"/>
    </row>
    <row r="643" spans="1:1" hidden="1">
      <c r="A643" s="3"/>
    </row>
    <row r="644" spans="1:1" hidden="1">
      <c r="A644" s="3"/>
    </row>
    <row r="645" spans="1:1" hidden="1">
      <c r="A645" s="3"/>
    </row>
    <row r="646" spans="1:1" hidden="1">
      <c r="A646" s="3"/>
    </row>
    <row r="647" spans="1:1" hidden="1">
      <c r="A647" s="3"/>
    </row>
    <row r="648" spans="1:1" hidden="1">
      <c r="A648" s="3"/>
    </row>
    <row r="649" spans="1:1" hidden="1">
      <c r="A649" s="3"/>
    </row>
    <row r="650" spans="1:1" hidden="1">
      <c r="A650" s="3"/>
    </row>
    <row r="651" spans="1:1" hidden="1">
      <c r="A651" s="3"/>
    </row>
    <row r="652" spans="1:1" hidden="1">
      <c r="A652" s="3"/>
    </row>
    <row r="653" spans="1:1" hidden="1">
      <c r="A653" s="3"/>
    </row>
    <row r="654" spans="1:1" hidden="1">
      <c r="A654" s="3"/>
    </row>
    <row r="655" spans="1:1" hidden="1">
      <c r="A655" s="3"/>
    </row>
    <row r="656" spans="1:1" hidden="1">
      <c r="A656" s="3"/>
    </row>
    <row r="657" spans="1:1" hidden="1">
      <c r="A657" s="3"/>
    </row>
    <row r="658" spans="1:1" hidden="1">
      <c r="A658" s="3"/>
    </row>
    <row r="659" spans="1:1" hidden="1">
      <c r="A659" s="3"/>
    </row>
    <row r="660" spans="1:1" hidden="1">
      <c r="A660" s="3"/>
    </row>
    <row r="661" spans="1:1" hidden="1">
      <c r="A661" s="3"/>
    </row>
    <row r="662" spans="1:1" hidden="1">
      <c r="A662" s="3"/>
    </row>
    <row r="663" spans="1:1" hidden="1">
      <c r="A663" s="3"/>
    </row>
    <row r="664" spans="1:1" hidden="1">
      <c r="A664" s="3"/>
    </row>
    <row r="665" spans="1:1" hidden="1">
      <c r="A665" s="3"/>
    </row>
    <row r="666" spans="1:1" hidden="1">
      <c r="A666" s="3"/>
    </row>
    <row r="667" spans="1:1" hidden="1">
      <c r="A667" s="3"/>
    </row>
    <row r="668" spans="1:1" hidden="1">
      <c r="A668" s="3"/>
    </row>
    <row r="669" spans="1:1" hidden="1">
      <c r="A669" s="3"/>
    </row>
    <row r="670" spans="1:1" hidden="1">
      <c r="A670" s="3"/>
    </row>
    <row r="671" spans="1:1" hidden="1">
      <c r="A671" s="3"/>
    </row>
    <row r="672" spans="1:1" hidden="1">
      <c r="A672" s="3"/>
    </row>
    <row r="673" spans="1:1" hidden="1">
      <c r="A673" s="3"/>
    </row>
    <row r="674" spans="1:1" hidden="1">
      <c r="A674" s="3"/>
    </row>
    <row r="675" spans="1:1" hidden="1">
      <c r="A675" s="3"/>
    </row>
    <row r="676" spans="1:1" hidden="1">
      <c r="A676" s="3"/>
    </row>
    <row r="677" spans="1:1" hidden="1">
      <c r="A677" s="3"/>
    </row>
    <row r="678" spans="1:1" hidden="1">
      <c r="A678" s="3"/>
    </row>
    <row r="679" spans="1:1" hidden="1">
      <c r="A679" s="3"/>
    </row>
    <row r="680" spans="1:1" hidden="1">
      <c r="A680" s="3"/>
    </row>
    <row r="681" spans="1:1" hidden="1">
      <c r="A681" s="3"/>
    </row>
    <row r="682" spans="1:1" hidden="1">
      <c r="A682" s="3"/>
    </row>
    <row r="683" spans="1:1" hidden="1">
      <c r="A683" s="3"/>
    </row>
    <row r="684" spans="1:1" hidden="1">
      <c r="A684" s="3"/>
    </row>
    <row r="685" spans="1:1" hidden="1">
      <c r="A685" s="3"/>
    </row>
    <row r="686" spans="1:1" hidden="1">
      <c r="A686" s="3"/>
    </row>
    <row r="687" spans="1:1" hidden="1">
      <c r="A687" s="3"/>
    </row>
    <row r="688" spans="1:1" hidden="1">
      <c r="A688" s="3"/>
    </row>
    <row r="689" spans="1:1" hidden="1">
      <c r="A689" s="3"/>
    </row>
    <row r="690" spans="1:1" hidden="1">
      <c r="A690" s="3"/>
    </row>
    <row r="691" spans="1:1" hidden="1">
      <c r="A691" s="3"/>
    </row>
    <row r="692" spans="1:1" hidden="1">
      <c r="A692" s="3"/>
    </row>
    <row r="693" spans="1:1" hidden="1">
      <c r="A693" s="3"/>
    </row>
    <row r="694" spans="1:1" hidden="1">
      <c r="A694" s="3"/>
    </row>
    <row r="695" spans="1:1" hidden="1">
      <c r="A695" s="3"/>
    </row>
    <row r="696" spans="1:1" hidden="1">
      <c r="A696" s="3"/>
    </row>
    <row r="697" spans="1:1" hidden="1">
      <c r="A697" s="3"/>
    </row>
    <row r="698" spans="1:1" hidden="1">
      <c r="A698" s="3"/>
    </row>
    <row r="699" spans="1:1" hidden="1">
      <c r="A699" s="3"/>
    </row>
    <row r="700" spans="1:1" hidden="1">
      <c r="A700" s="3"/>
    </row>
    <row r="701" spans="1:1" hidden="1">
      <c r="A701" s="3"/>
    </row>
    <row r="702" spans="1:1" hidden="1">
      <c r="A702" s="3"/>
    </row>
    <row r="703" spans="1:1" hidden="1">
      <c r="A703" s="3"/>
    </row>
    <row r="704" spans="1:1" hidden="1">
      <c r="A704" s="3"/>
    </row>
    <row r="705" spans="1:1" hidden="1">
      <c r="A705" s="3"/>
    </row>
    <row r="706" spans="1:1" hidden="1">
      <c r="A706" s="3"/>
    </row>
    <row r="707" spans="1:1" hidden="1">
      <c r="A707" s="3"/>
    </row>
    <row r="708" spans="1:1" hidden="1">
      <c r="A708" s="3"/>
    </row>
    <row r="709" spans="1:1" hidden="1">
      <c r="A709" s="3"/>
    </row>
    <row r="710" spans="1:1" hidden="1">
      <c r="A710" s="3"/>
    </row>
    <row r="711" spans="1:1" hidden="1">
      <c r="A711" s="3"/>
    </row>
    <row r="712" spans="1:1" hidden="1">
      <c r="A712" s="3"/>
    </row>
    <row r="713" spans="1:1" hidden="1">
      <c r="A713" s="3"/>
    </row>
    <row r="714" spans="1:1" hidden="1">
      <c r="A714" s="3"/>
    </row>
    <row r="715" spans="1:1" hidden="1">
      <c r="A715" s="3"/>
    </row>
    <row r="716" spans="1:1" hidden="1">
      <c r="A716" s="3"/>
    </row>
    <row r="717" spans="1:1" hidden="1">
      <c r="A717" s="3"/>
    </row>
    <row r="718" spans="1:1" hidden="1">
      <c r="A718" s="3"/>
    </row>
    <row r="719" spans="1:1" hidden="1">
      <c r="A719" s="3"/>
    </row>
    <row r="720" spans="1:1" hidden="1">
      <c r="A720" s="3"/>
    </row>
    <row r="721" spans="1:1" hidden="1">
      <c r="A721" s="3"/>
    </row>
    <row r="722" spans="1:1" hidden="1">
      <c r="A722" s="3"/>
    </row>
    <row r="723" spans="1:1" hidden="1">
      <c r="A723" s="3"/>
    </row>
    <row r="724" spans="1:1" hidden="1">
      <c r="A724" s="3"/>
    </row>
    <row r="725" spans="1:1" hidden="1">
      <c r="A725" s="3"/>
    </row>
    <row r="726" spans="1:1" hidden="1">
      <c r="A726" s="3"/>
    </row>
    <row r="727" spans="1:1" hidden="1">
      <c r="A727" s="3"/>
    </row>
    <row r="728" spans="1:1" hidden="1">
      <c r="A728" s="3"/>
    </row>
    <row r="729" spans="1:1" hidden="1">
      <c r="A729" s="3"/>
    </row>
    <row r="730" spans="1:1" hidden="1">
      <c r="A730" s="3"/>
    </row>
    <row r="731" spans="1:1" hidden="1">
      <c r="A731" s="3"/>
    </row>
    <row r="732" spans="1:1" hidden="1">
      <c r="A732" s="3"/>
    </row>
    <row r="733" spans="1:1" hidden="1">
      <c r="A733" s="3"/>
    </row>
    <row r="734" spans="1:1" hidden="1">
      <c r="A734" s="3"/>
    </row>
    <row r="735" spans="1:1" hidden="1">
      <c r="A735" s="3"/>
    </row>
    <row r="736" spans="1:1" hidden="1">
      <c r="A736" s="3"/>
    </row>
    <row r="737" spans="1:1" hidden="1">
      <c r="A737" s="3"/>
    </row>
    <row r="738" spans="1:1" hidden="1">
      <c r="A738" s="3"/>
    </row>
    <row r="739" spans="1:1" hidden="1">
      <c r="A739" s="3"/>
    </row>
    <row r="740" spans="1:1" hidden="1">
      <c r="A740" s="3"/>
    </row>
    <row r="741" spans="1:1" hidden="1">
      <c r="A741" s="3"/>
    </row>
    <row r="742" spans="1:1" hidden="1">
      <c r="A742" s="3"/>
    </row>
    <row r="743" spans="1:1" hidden="1">
      <c r="A743" s="3"/>
    </row>
    <row r="744" spans="1:1" hidden="1">
      <c r="A744" s="3"/>
    </row>
    <row r="745" spans="1:1" hidden="1">
      <c r="A745" s="3"/>
    </row>
    <row r="746" spans="1:1" hidden="1">
      <c r="A746" s="3"/>
    </row>
    <row r="747" spans="1:1" hidden="1">
      <c r="A747" s="3"/>
    </row>
    <row r="748" spans="1:1" hidden="1">
      <c r="A748" s="3"/>
    </row>
    <row r="749" spans="1:1" hidden="1">
      <c r="A749" s="3"/>
    </row>
    <row r="750" spans="1:1" hidden="1">
      <c r="A750" s="3"/>
    </row>
    <row r="751" spans="1:1" hidden="1">
      <c r="A751" s="3"/>
    </row>
    <row r="752" spans="1:1" hidden="1">
      <c r="A752" s="3"/>
    </row>
    <row r="753" spans="1:1" hidden="1">
      <c r="A753" s="3"/>
    </row>
    <row r="754" spans="1:1" hidden="1">
      <c r="A754" s="3"/>
    </row>
    <row r="755" spans="1:1" hidden="1">
      <c r="A755" s="3"/>
    </row>
    <row r="756" spans="1:1" hidden="1">
      <c r="A756" s="3"/>
    </row>
    <row r="757" spans="1:1" hidden="1">
      <c r="A757" s="3"/>
    </row>
    <row r="758" spans="1:1" hidden="1">
      <c r="A758" s="3"/>
    </row>
    <row r="759" spans="1:1" hidden="1">
      <c r="A759" s="3"/>
    </row>
    <row r="760" spans="1:1" hidden="1">
      <c r="A760" s="3"/>
    </row>
    <row r="761" spans="1:1" hidden="1">
      <c r="A761" s="3"/>
    </row>
    <row r="762" spans="1:1" hidden="1">
      <c r="A762" s="3"/>
    </row>
    <row r="763" spans="1:1" hidden="1">
      <c r="A763" s="3"/>
    </row>
    <row r="764" spans="1:1" hidden="1">
      <c r="A764" s="3"/>
    </row>
    <row r="765" spans="1:1" hidden="1">
      <c r="A765" s="3"/>
    </row>
    <row r="766" spans="1:1" hidden="1">
      <c r="A766" s="3"/>
    </row>
    <row r="767" spans="1:1" hidden="1">
      <c r="A767" s="3"/>
    </row>
    <row r="768" spans="1:1" hidden="1">
      <c r="A768" s="3"/>
    </row>
    <row r="769" spans="1:1" hidden="1">
      <c r="A769" s="3"/>
    </row>
    <row r="770" spans="1:1" hidden="1">
      <c r="A770" s="3"/>
    </row>
    <row r="771" spans="1:1" hidden="1">
      <c r="A771" s="3"/>
    </row>
    <row r="772" spans="1:1" hidden="1">
      <c r="A772" s="3"/>
    </row>
    <row r="773" spans="1:1" hidden="1">
      <c r="A773" s="3"/>
    </row>
    <row r="774" spans="1:1" hidden="1">
      <c r="A774" s="3"/>
    </row>
    <row r="775" spans="1:1" hidden="1">
      <c r="A775" s="3"/>
    </row>
    <row r="776" spans="1:1" hidden="1">
      <c r="A776" s="3"/>
    </row>
    <row r="777" spans="1:1" hidden="1">
      <c r="A777" s="3"/>
    </row>
    <row r="778" spans="1:1" hidden="1">
      <c r="A778" s="3"/>
    </row>
    <row r="779" spans="1:1" hidden="1">
      <c r="A779" s="3"/>
    </row>
    <row r="780" spans="1:1" hidden="1">
      <c r="A780" s="3"/>
    </row>
    <row r="781" spans="1:1" hidden="1">
      <c r="A781" s="3"/>
    </row>
    <row r="782" spans="1:1" hidden="1">
      <c r="A782" s="3"/>
    </row>
    <row r="783" spans="1:1" hidden="1">
      <c r="A783" s="3"/>
    </row>
    <row r="784" spans="1:1" hidden="1">
      <c r="A784" s="3"/>
    </row>
    <row r="785" spans="1:1" hidden="1">
      <c r="A785" s="3"/>
    </row>
    <row r="786" spans="1:1" hidden="1">
      <c r="A786" s="3"/>
    </row>
    <row r="787" spans="1:1" hidden="1">
      <c r="A787" s="3"/>
    </row>
    <row r="788" spans="1:1" hidden="1">
      <c r="A788" s="3"/>
    </row>
    <row r="789" spans="1:1" hidden="1">
      <c r="A789" s="3"/>
    </row>
    <row r="790" spans="1:1" hidden="1">
      <c r="A790" s="3"/>
    </row>
    <row r="791" spans="1:1" hidden="1">
      <c r="A791" s="3"/>
    </row>
    <row r="792" spans="1:1" hidden="1">
      <c r="A792" s="3"/>
    </row>
    <row r="793" spans="1:1" hidden="1">
      <c r="A793" s="3"/>
    </row>
    <row r="794" spans="1:1" hidden="1">
      <c r="A794" s="3"/>
    </row>
    <row r="795" spans="1:1" hidden="1">
      <c r="A795" s="3"/>
    </row>
    <row r="796" spans="1:1" hidden="1">
      <c r="A796" s="3"/>
    </row>
    <row r="797" spans="1:1" hidden="1">
      <c r="A797" s="3"/>
    </row>
    <row r="798" spans="1:1" hidden="1">
      <c r="A798" s="3"/>
    </row>
    <row r="799" spans="1:1" hidden="1">
      <c r="A799" s="3"/>
    </row>
    <row r="800" spans="1:1" hidden="1">
      <c r="A800" s="3"/>
    </row>
    <row r="801" spans="1:1" hidden="1">
      <c r="A801" s="3"/>
    </row>
    <row r="802" spans="1:1" hidden="1">
      <c r="A802" s="3"/>
    </row>
    <row r="803" spans="1:1" hidden="1">
      <c r="A803" s="3"/>
    </row>
    <row r="804" spans="1:1" hidden="1">
      <c r="A804" s="3"/>
    </row>
    <row r="805" spans="1:1" hidden="1">
      <c r="A805" s="3"/>
    </row>
    <row r="806" spans="1:1" hidden="1">
      <c r="A806" s="3"/>
    </row>
    <row r="807" spans="1:1" hidden="1">
      <c r="A807" s="3"/>
    </row>
    <row r="808" spans="1:1" hidden="1">
      <c r="A808" s="3"/>
    </row>
    <row r="809" spans="1:1" hidden="1">
      <c r="A809" s="3"/>
    </row>
    <row r="810" spans="1:1" hidden="1">
      <c r="A810" s="3"/>
    </row>
    <row r="811" spans="1:1" hidden="1">
      <c r="A811" s="3"/>
    </row>
    <row r="812" spans="1:1" hidden="1">
      <c r="A812" s="3"/>
    </row>
    <row r="813" spans="1:1" hidden="1">
      <c r="A813" s="3"/>
    </row>
    <row r="814" spans="1:1" hidden="1">
      <c r="A814" s="3"/>
    </row>
    <row r="815" spans="1:1" hidden="1">
      <c r="A815" s="3"/>
    </row>
    <row r="816" spans="1:1" hidden="1">
      <c r="A816" s="3"/>
    </row>
    <row r="817" spans="1:1" hidden="1">
      <c r="A817" s="3"/>
    </row>
    <row r="818" spans="1:1" hidden="1">
      <c r="A818" s="3"/>
    </row>
    <row r="819" spans="1:1" hidden="1">
      <c r="A819" s="3"/>
    </row>
    <row r="820" spans="1:1" hidden="1">
      <c r="A820" s="3"/>
    </row>
    <row r="821" spans="1:1" hidden="1">
      <c r="A821" s="3"/>
    </row>
    <row r="822" spans="1:1" hidden="1">
      <c r="A822" s="3"/>
    </row>
    <row r="823" spans="1:1" hidden="1">
      <c r="A823" s="3"/>
    </row>
    <row r="824" spans="1:1" hidden="1">
      <c r="A824" s="3"/>
    </row>
    <row r="825" spans="1:1" hidden="1">
      <c r="A825" s="3"/>
    </row>
    <row r="826" spans="1:1" hidden="1">
      <c r="A826" s="3"/>
    </row>
    <row r="827" spans="1:1" hidden="1">
      <c r="A827" s="3"/>
    </row>
    <row r="828" spans="1:1" hidden="1">
      <c r="A828" s="3"/>
    </row>
    <row r="829" spans="1:1" hidden="1">
      <c r="A829" s="3"/>
    </row>
    <row r="830" spans="1:1" hidden="1">
      <c r="A830" s="3"/>
    </row>
    <row r="831" spans="1:1" hidden="1">
      <c r="A831" s="3"/>
    </row>
    <row r="832" spans="1:1" hidden="1">
      <c r="A832" s="3"/>
    </row>
    <row r="833" spans="1:1" hidden="1">
      <c r="A833" s="3"/>
    </row>
    <row r="834" spans="1:1" hidden="1">
      <c r="A834" s="3"/>
    </row>
    <row r="835" spans="1:1" hidden="1">
      <c r="A835" s="3"/>
    </row>
    <row r="836" spans="1:1" hidden="1">
      <c r="A836" s="3"/>
    </row>
    <row r="837" spans="1:1" hidden="1">
      <c r="A837" s="3"/>
    </row>
    <row r="838" spans="1:1" hidden="1">
      <c r="A838" s="3"/>
    </row>
    <row r="839" spans="1:1" hidden="1">
      <c r="A839" s="3"/>
    </row>
    <row r="840" spans="1:1" hidden="1">
      <c r="A840" s="3"/>
    </row>
    <row r="841" spans="1:1" hidden="1">
      <c r="A841" s="3"/>
    </row>
    <row r="842" spans="1:1" hidden="1">
      <c r="A842" s="3"/>
    </row>
    <row r="843" spans="1:1" hidden="1">
      <c r="A843" s="3"/>
    </row>
    <row r="844" spans="1:1" hidden="1">
      <c r="A844" s="3"/>
    </row>
    <row r="845" spans="1:1" hidden="1">
      <c r="A845" s="3"/>
    </row>
    <row r="846" spans="1:1" hidden="1">
      <c r="A846" s="3"/>
    </row>
    <row r="847" spans="1:1" hidden="1">
      <c r="A847" s="3"/>
    </row>
    <row r="848" spans="1:1" hidden="1">
      <c r="A848" s="3"/>
    </row>
    <row r="849" spans="1:1" hidden="1">
      <c r="A849" s="3"/>
    </row>
    <row r="850" spans="1:1" hidden="1">
      <c r="A850" s="3"/>
    </row>
    <row r="851" spans="1:1" hidden="1">
      <c r="A851" s="3"/>
    </row>
    <row r="852" spans="1:1" hidden="1">
      <c r="A852" s="3"/>
    </row>
    <row r="853" spans="1:1" hidden="1">
      <c r="A853" s="3"/>
    </row>
    <row r="854" spans="1:1" hidden="1">
      <c r="A854" s="3"/>
    </row>
    <row r="855" spans="1:1" hidden="1">
      <c r="A855" s="3"/>
    </row>
    <row r="856" spans="1:1" hidden="1">
      <c r="A856" s="3"/>
    </row>
    <row r="857" spans="1:1" hidden="1">
      <c r="A857" s="3"/>
    </row>
    <row r="858" spans="1:1" hidden="1">
      <c r="A858" s="3"/>
    </row>
    <row r="859" spans="1:1" hidden="1">
      <c r="A859" s="3"/>
    </row>
    <row r="860" spans="1:1" hidden="1">
      <c r="A860" s="3"/>
    </row>
    <row r="861" spans="1:1" hidden="1">
      <c r="A861" s="3"/>
    </row>
    <row r="862" spans="1:1" hidden="1">
      <c r="A862" s="3"/>
    </row>
    <row r="863" spans="1:1" hidden="1">
      <c r="A863" s="7"/>
    </row>
    <row r="864" spans="1:1" hidden="1">
      <c r="A864" s="7"/>
    </row>
    <row r="865" spans="1:1" hidden="1">
      <c r="A865" s="7"/>
    </row>
    <row r="866" spans="1:1" hidden="1">
      <c r="A866" s="7"/>
    </row>
    <row r="867" spans="1:1" hidden="1">
      <c r="A867" s="7"/>
    </row>
    <row r="868" spans="1:1" hidden="1">
      <c r="A868" s="7"/>
    </row>
    <row r="869" spans="1:1" hidden="1">
      <c r="A869" s="7"/>
    </row>
    <row r="870" spans="1:1" hidden="1">
      <c r="A870" s="7"/>
    </row>
    <row r="871" spans="1:1" hidden="1">
      <c r="A871" s="7"/>
    </row>
    <row r="872" spans="1:1" hidden="1">
      <c r="A872" s="7"/>
    </row>
    <row r="873" spans="1:1" hidden="1">
      <c r="A873" s="7"/>
    </row>
    <row r="874" spans="1:1" hidden="1">
      <c r="A874" s="7"/>
    </row>
    <row r="875" spans="1:1" hidden="1">
      <c r="A875" s="7"/>
    </row>
    <row r="876" spans="1:1" hidden="1">
      <c r="A876" s="7"/>
    </row>
    <row r="877" spans="1:1" hidden="1">
      <c r="A877" s="7"/>
    </row>
    <row r="878" spans="1:1" hidden="1">
      <c r="A878" s="7"/>
    </row>
    <row r="879" spans="1:1" hidden="1">
      <c r="A879" s="7"/>
    </row>
    <row r="880" spans="1:1" hidden="1">
      <c r="A880" s="7"/>
    </row>
    <row r="881" spans="1:1" hidden="1">
      <c r="A881" s="7"/>
    </row>
    <row r="882" spans="1:1" hidden="1">
      <c r="A882" s="7"/>
    </row>
    <row r="883" spans="1:1" hidden="1">
      <c r="A883" s="7"/>
    </row>
    <row r="884" spans="1:1" hidden="1">
      <c r="A884" s="7"/>
    </row>
    <row r="885" spans="1:1" hidden="1">
      <c r="A885" s="7"/>
    </row>
    <row r="886" spans="1:1" hidden="1">
      <c r="A886" s="7"/>
    </row>
    <row r="887" spans="1:1" hidden="1">
      <c r="A887" s="7"/>
    </row>
    <row r="888" spans="1:1" hidden="1">
      <c r="A888" s="7"/>
    </row>
    <row r="889" spans="1:1" hidden="1">
      <c r="A889" s="7"/>
    </row>
    <row r="890" spans="1:1" hidden="1">
      <c r="A890" s="7"/>
    </row>
    <row r="891" spans="1:1" hidden="1">
      <c r="A891" s="7"/>
    </row>
    <row r="892" spans="1:1" hidden="1">
      <c r="A892" s="7"/>
    </row>
    <row r="893" spans="1:1" hidden="1">
      <c r="A893" s="7"/>
    </row>
    <row r="894" spans="1:1" hidden="1">
      <c r="A894" s="7"/>
    </row>
    <row r="895" spans="1:1" hidden="1">
      <c r="A895" s="7"/>
    </row>
    <row r="896" spans="1:1" hidden="1">
      <c r="A896" s="7"/>
    </row>
    <row r="897" spans="1:1" hidden="1">
      <c r="A897" s="7"/>
    </row>
    <row r="898" spans="1:1" hidden="1">
      <c r="A898" s="7"/>
    </row>
    <row r="899" spans="1:1" hidden="1">
      <c r="A899" s="7"/>
    </row>
    <row r="900" spans="1:1" hidden="1">
      <c r="A900" s="7"/>
    </row>
    <row r="901" spans="1:1" hidden="1">
      <c r="A901" s="7"/>
    </row>
    <row r="902" spans="1:1" hidden="1">
      <c r="A902" s="7"/>
    </row>
    <row r="903" spans="1:1" hidden="1">
      <c r="A903" s="7"/>
    </row>
    <row r="904" spans="1:1" hidden="1">
      <c r="A904" s="7"/>
    </row>
    <row r="905" spans="1:1" hidden="1">
      <c r="A905" s="7"/>
    </row>
    <row r="906" spans="1:1" hidden="1">
      <c r="A906" s="7"/>
    </row>
    <row r="907" spans="1:1" hidden="1">
      <c r="A907" s="7"/>
    </row>
    <row r="908" spans="1:1" hidden="1">
      <c r="A908" s="7"/>
    </row>
    <row r="909" spans="1:1" hidden="1">
      <c r="A909" s="7"/>
    </row>
    <row r="910" spans="1:1" hidden="1">
      <c r="A910" s="7"/>
    </row>
    <row r="911" spans="1:1" hidden="1">
      <c r="A911" s="7"/>
    </row>
    <row r="912" spans="1:1" hidden="1">
      <c r="A912" s="7"/>
    </row>
    <row r="913" spans="1:1" hidden="1">
      <c r="A913" s="7"/>
    </row>
    <row r="914" spans="1:1" hidden="1">
      <c r="A914" s="7"/>
    </row>
    <row r="915" spans="1:1" hidden="1">
      <c r="A915" s="7"/>
    </row>
    <row r="916" spans="1:1" hidden="1">
      <c r="A916" s="7"/>
    </row>
    <row r="917" spans="1:1" hidden="1">
      <c r="A917" s="7"/>
    </row>
    <row r="918" spans="1:1" hidden="1">
      <c r="A918" s="7"/>
    </row>
    <row r="919" spans="1:1" hidden="1">
      <c r="A919" s="7"/>
    </row>
    <row r="920" spans="1:1" hidden="1">
      <c r="A920" s="7"/>
    </row>
    <row r="921" spans="1:1" hidden="1">
      <c r="A921" s="7"/>
    </row>
    <row r="922" spans="1:1" hidden="1">
      <c r="A922" s="7"/>
    </row>
    <row r="923" spans="1:1" hidden="1">
      <c r="A923" s="7"/>
    </row>
    <row r="924" spans="1:1" hidden="1">
      <c r="A924" s="7"/>
    </row>
    <row r="925" spans="1:1" hidden="1">
      <c r="A925" s="7"/>
    </row>
    <row r="926" spans="1:1" hidden="1">
      <c r="A926" s="7"/>
    </row>
    <row r="927" spans="1:1" hidden="1">
      <c r="A927" s="7"/>
    </row>
    <row r="928" spans="1:1" hidden="1">
      <c r="A928" s="7"/>
    </row>
    <row r="929" spans="1:1" hidden="1">
      <c r="A929" s="7"/>
    </row>
    <row r="930" spans="1:1" hidden="1">
      <c r="A930" s="7"/>
    </row>
    <row r="931" spans="1:1" hidden="1">
      <c r="A931" s="7"/>
    </row>
    <row r="932" spans="1:1" hidden="1">
      <c r="A932" s="7"/>
    </row>
    <row r="933" spans="1:1" hidden="1">
      <c r="A933" s="7"/>
    </row>
    <row r="934" spans="1:1" hidden="1">
      <c r="A934" s="7"/>
    </row>
    <row r="935" spans="1:1" hidden="1">
      <c r="A935" s="7"/>
    </row>
    <row r="936" spans="1:1" hidden="1">
      <c r="A936" s="7"/>
    </row>
    <row r="937" spans="1:1" hidden="1">
      <c r="A937" s="7"/>
    </row>
    <row r="938" spans="1:1" hidden="1">
      <c r="A938" s="7"/>
    </row>
    <row r="939" spans="1:1" hidden="1">
      <c r="A939" s="7"/>
    </row>
    <row r="940" spans="1:1" hidden="1">
      <c r="A940" s="7"/>
    </row>
    <row r="941" spans="1:1" hidden="1">
      <c r="A941" s="7"/>
    </row>
    <row r="942" spans="1:1" hidden="1">
      <c r="A942" s="7"/>
    </row>
    <row r="943" spans="1:1" hidden="1">
      <c r="A943" s="7"/>
    </row>
    <row r="944" spans="1:1" hidden="1">
      <c r="A944" s="7"/>
    </row>
    <row r="945" spans="1:1" hidden="1">
      <c r="A945" s="7"/>
    </row>
    <row r="946" spans="1:1" hidden="1">
      <c r="A946" s="7"/>
    </row>
    <row r="947" spans="1:1" hidden="1">
      <c r="A947" s="7"/>
    </row>
    <row r="948" spans="1:1" hidden="1">
      <c r="A948" s="7"/>
    </row>
    <row r="949" spans="1:1" hidden="1">
      <c r="A949" s="7"/>
    </row>
    <row r="950" spans="1:1" hidden="1">
      <c r="A950" s="7"/>
    </row>
    <row r="951" spans="1:1" hidden="1">
      <c r="A951" s="7"/>
    </row>
    <row r="952" spans="1:1" hidden="1">
      <c r="A952" s="7"/>
    </row>
    <row r="953" spans="1:1" hidden="1">
      <c r="A953" s="7"/>
    </row>
    <row r="954" spans="1:1" hidden="1">
      <c r="A954" s="7"/>
    </row>
    <row r="955" spans="1:1" hidden="1">
      <c r="A955" s="7"/>
    </row>
    <row r="956" spans="1:1" hidden="1">
      <c r="A956" s="7"/>
    </row>
    <row r="957" spans="1:1" hidden="1">
      <c r="A957" s="7"/>
    </row>
    <row r="958" spans="1:1" hidden="1">
      <c r="A958" s="7"/>
    </row>
    <row r="959" spans="1:1" hidden="1">
      <c r="A959" s="7"/>
    </row>
    <row r="960" spans="1:1" hidden="1">
      <c r="A960" s="7"/>
    </row>
    <row r="961" spans="1:1" hidden="1">
      <c r="A961" s="7"/>
    </row>
    <row r="962" spans="1:1" hidden="1">
      <c r="A962" s="7"/>
    </row>
    <row r="963" spans="1:1" hidden="1">
      <c r="A963" s="7"/>
    </row>
    <row r="964" spans="1:1" hidden="1">
      <c r="A964" s="7"/>
    </row>
    <row r="965" spans="1:1" hidden="1">
      <c r="A965" s="7"/>
    </row>
    <row r="966" spans="1:1" hidden="1">
      <c r="A966" s="7"/>
    </row>
    <row r="967" spans="1:1" hidden="1">
      <c r="A967" s="7"/>
    </row>
    <row r="968" spans="1:1" hidden="1">
      <c r="A968" s="7"/>
    </row>
    <row r="969" spans="1:1" hidden="1">
      <c r="A969" s="7"/>
    </row>
    <row r="970" spans="1:1" hidden="1">
      <c r="A970" s="7"/>
    </row>
    <row r="971" spans="1:1" hidden="1">
      <c r="A971" s="7"/>
    </row>
    <row r="972" spans="1:1" hidden="1">
      <c r="A972" s="7"/>
    </row>
    <row r="973" spans="1:1" hidden="1">
      <c r="A973" s="7"/>
    </row>
    <row r="974" spans="1:1" hidden="1">
      <c r="A974" s="7"/>
    </row>
    <row r="975" spans="1:1" hidden="1">
      <c r="A975" s="7"/>
    </row>
    <row r="976" spans="1:1" hidden="1">
      <c r="A976" s="7"/>
    </row>
    <row r="977" spans="1:1" hidden="1">
      <c r="A977" s="7"/>
    </row>
    <row r="978" spans="1:1" hidden="1">
      <c r="A978" s="7"/>
    </row>
    <row r="979" spans="1:1" hidden="1">
      <c r="A979" s="7"/>
    </row>
    <row r="980" spans="1:1" hidden="1">
      <c r="A980" s="7"/>
    </row>
    <row r="981" spans="1:1" hidden="1">
      <c r="A981" s="7"/>
    </row>
    <row r="982" spans="1:1" hidden="1">
      <c r="A982" s="7"/>
    </row>
    <row r="983" spans="1:1" hidden="1">
      <c r="A983" s="7"/>
    </row>
    <row r="984" spans="1:1" hidden="1">
      <c r="A984" s="7"/>
    </row>
    <row r="985" spans="1:1" hidden="1">
      <c r="A985" s="7"/>
    </row>
    <row r="986" spans="1:1" hidden="1">
      <c r="A986" s="7"/>
    </row>
    <row r="987" spans="1:1" hidden="1">
      <c r="A987" s="7"/>
    </row>
    <row r="988" spans="1:1" hidden="1">
      <c r="A988" s="7"/>
    </row>
    <row r="989" spans="1:1" hidden="1">
      <c r="A989" s="7"/>
    </row>
    <row r="990" spans="1:1" hidden="1">
      <c r="A990" s="7"/>
    </row>
    <row r="991" spans="1:1" hidden="1">
      <c r="A991" s="7"/>
    </row>
    <row r="992" spans="1:1" hidden="1">
      <c r="A992" s="7"/>
    </row>
    <row r="993" spans="1:1" hidden="1">
      <c r="A993" s="7"/>
    </row>
    <row r="994" spans="1:1" hidden="1">
      <c r="A994" s="7"/>
    </row>
    <row r="995" spans="1:1" hidden="1">
      <c r="A995" s="7"/>
    </row>
    <row r="996" spans="1:1" hidden="1">
      <c r="A996" s="7"/>
    </row>
    <row r="997" spans="1:1" hidden="1">
      <c r="A997" s="7"/>
    </row>
    <row r="998" spans="1:1" hidden="1">
      <c r="A998" s="7"/>
    </row>
    <row r="999" spans="1:1" hidden="1">
      <c r="A999" s="7"/>
    </row>
    <row r="1000" spans="1:1" hidden="1">
      <c r="A1000" s="7"/>
    </row>
    <row r="1001" spans="1:1" hidden="1">
      <c r="A1001" s="7"/>
    </row>
    <row r="1002" spans="1:1" hidden="1">
      <c r="A1002" s="7"/>
    </row>
    <row r="1003" spans="1:1" hidden="1">
      <c r="A1003" s="7"/>
    </row>
    <row r="1004" spans="1:1" hidden="1">
      <c r="A1004" s="7"/>
    </row>
    <row r="1005" spans="1:1" hidden="1">
      <c r="A1005" s="7"/>
    </row>
    <row r="1006" spans="1:1" hidden="1">
      <c r="A1006" s="7"/>
    </row>
    <row r="1007" spans="1:1" hidden="1">
      <c r="A1007" s="7"/>
    </row>
    <row r="1008" spans="1:1" hidden="1">
      <c r="A1008" s="7"/>
    </row>
    <row r="1009" spans="1:1" hidden="1">
      <c r="A1009" s="7"/>
    </row>
    <row r="1010" spans="1:1" hidden="1">
      <c r="A1010" s="7"/>
    </row>
    <row r="1011" spans="1:1" hidden="1">
      <c r="A1011" s="7"/>
    </row>
    <row r="1012" spans="1:1" hidden="1">
      <c r="A1012" s="7"/>
    </row>
    <row r="1013" spans="1:1" hidden="1">
      <c r="A1013" s="7"/>
    </row>
    <row r="1014" spans="1:1" hidden="1">
      <c r="A1014" s="7"/>
    </row>
    <row r="1015" spans="1:1" hidden="1">
      <c r="A1015" s="7"/>
    </row>
    <row r="1016" spans="1:1" hidden="1">
      <c r="A1016" s="7"/>
    </row>
    <row r="1017" spans="1:1" hidden="1">
      <c r="A1017" s="7"/>
    </row>
    <row r="1018" spans="1:1" hidden="1">
      <c r="A1018" s="7"/>
    </row>
    <row r="1019" spans="1:1" hidden="1">
      <c r="A1019" s="7"/>
    </row>
    <row r="1020" spans="1:1" hidden="1">
      <c r="A1020" s="7"/>
    </row>
    <row r="1021" spans="1:1" hidden="1">
      <c r="A1021" s="7"/>
    </row>
    <row r="1022" spans="1:1" hidden="1">
      <c r="A1022" s="7"/>
    </row>
    <row r="1023" spans="1:1" hidden="1">
      <c r="A1023" s="7"/>
    </row>
    <row r="1024" spans="1:1" hidden="1">
      <c r="A1024" s="7"/>
    </row>
    <row r="1025" spans="1:1" hidden="1">
      <c r="A1025" s="7"/>
    </row>
    <row r="1026" spans="1:1" hidden="1">
      <c r="A1026" s="7"/>
    </row>
    <row r="1027" spans="1:1" hidden="1">
      <c r="A1027" s="7"/>
    </row>
    <row r="1028" spans="1:1" hidden="1">
      <c r="A1028" s="7"/>
    </row>
    <row r="1029" spans="1:1" hidden="1">
      <c r="A1029" s="7"/>
    </row>
    <row r="1030" spans="1:1" hidden="1">
      <c r="A1030" s="7"/>
    </row>
    <row r="1031" spans="1:1" hidden="1">
      <c r="A1031" s="7"/>
    </row>
    <row r="1032" spans="1:1" hidden="1">
      <c r="A1032" s="7"/>
    </row>
    <row r="1033" spans="1:1" hidden="1">
      <c r="A1033" s="7"/>
    </row>
    <row r="1034" spans="1:1" hidden="1">
      <c r="A1034" s="7"/>
    </row>
    <row r="1035" spans="1:1" hidden="1">
      <c r="A1035" s="7"/>
    </row>
    <row r="1036" spans="1:1" hidden="1">
      <c r="A1036" s="7"/>
    </row>
    <row r="1037" spans="1:1" hidden="1">
      <c r="A1037" s="7"/>
    </row>
    <row r="1038" spans="1:1" hidden="1">
      <c r="A1038" s="7"/>
    </row>
    <row r="1039" spans="1:1" hidden="1">
      <c r="A1039" s="7"/>
    </row>
    <row r="1040" spans="1:1" hidden="1">
      <c r="A1040" s="7"/>
    </row>
    <row r="1041" spans="1:1" hidden="1">
      <c r="A1041" s="7"/>
    </row>
    <row r="1042" spans="1:1" hidden="1">
      <c r="A1042" s="7"/>
    </row>
    <row r="1043" spans="1:1" hidden="1">
      <c r="A1043" s="7"/>
    </row>
    <row r="1044" spans="1:1" hidden="1">
      <c r="A1044" s="7"/>
    </row>
    <row r="1045" spans="1:1" hidden="1">
      <c r="A1045" s="7"/>
    </row>
    <row r="1046" spans="1:1" hidden="1">
      <c r="A1046" s="7"/>
    </row>
    <row r="1047" spans="1:1" hidden="1">
      <c r="A1047" s="7"/>
    </row>
    <row r="1048" spans="1:1" hidden="1">
      <c r="A1048" s="7"/>
    </row>
    <row r="1049" spans="1:1" hidden="1">
      <c r="A1049" s="7"/>
    </row>
    <row r="1050" spans="1:1" hidden="1">
      <c r="A1050" s="7"/>
    </row>
    <row r="1051" spans="1:1" hidden="1">
      <c r="A1051" s="7"/>
    </row>
    <row r="1052" spans="1:1" hidden="1">
      <c r="A1052" s="7"/>
    </row>
    <row r="1053" spans="1:1" hidden="1">
      <c r="A1053" s="7"/>
    </row>
    <row r="1054" spans="1:1" hidden="1">
      <c r="A1054" s="7"/>
    </row>
    <row r="1055" spans="1:1" hidden="1">
      <c r="A1055" s="7"/>
    </row>
    <row r="1056" spans="1:1" hidden="1">
      <c r="A1056" s="7"/>
    </row>
    <row r="1057" spans="1:1" hidden="1">
      <c r="A1057" s="7"/>
    </row>
    <row r="1058" spans="1:1" hidden="1">
      <c r="A1058" s="7"/>
    </row>
    <row r="1059" spans="1:1" hidden="1">
      <c r="A1059" s="7"/>
    </row>
    <row r="1060" spans="1:1" hidden="1">
      <c r="A1060" s="7"/>
    </row>
    <row r="1061" spans="1:1" hidden="1">
      <c r="A1061" s="7"/>
    </row>
    <row r="1062" spans="1:1" hidden="1">
      <c r="A1062" s="7"/>
    </row>
    <row r="1063" spans="1:1" hidden="1">
      <c r="A1063" s="7"/>
    </row>
    <row r="1064" spans="1:1" hidden="1">
      <c r="A1064" s="7"/>
    </row>
    <row r="1065" spans="1:1" hidden="1">
      <c r="A1065" s="7"/>
    </row>
    <row r="1066" spans="1:1" hidden="1">
      <c r="A1066" s="7"/>
    </row>
    <row r="1067" spans="1:1" hidden="1">
      <c r="A1067" s="7"/>
    </row>
    <row r="1068" spans="1:1" hidden="1">
      <c r="A1068" s="7"/>
    </row>
    <row r="1069" spans="1:1" hidden="1">
      <c r="A1069" s="7"/>
    </row>
    <row r="1070" spans="1:1" hidden="1">
      <c r="A1070" s="7"/>
    </row>
    <row r="1071" spans="1:1" hidden="1">
      <c r="A1071" s="7"/>
    </row>
    <row r="1072" spans="1:1" hidden="1">
      <c r="A1072" s="7"/>
    </row>
    <row r="1073" spans="1:1" hidden="1">
      <c r="A1073" s="7"/>
    </row>
    <row r="1074" spans="1:1" hidden="1">
      <c r="A1074" s="7"/>
    </row>
    <row r="1075" spans="1:1" hidden="1">
      <c r="A1075" s="7"/>
    </row>
    <row r="1076" spans="1:1" hidden="1">
      <c r="A1076" s="7"/>
    </row>
    <row r="1077" spans="1:1" hidden="1">
      <c r="A1077" s="7"/>
    </row>
    <row r="1078" spans="1:1" hidden="1">
      <c r="A1078" s="7"/>
    </row>
    <row r="1079" spans="1:1" hidden="1">
      <c r="A1079" s="7"/>
    </row>
    <row r="1080" spans="1:1" hidden="1">
      <c r="A1080" s="7"/>
    </row>
    <row r="1081" spans="1:1" hidden="1">
      <c r="A1081" s="7"/>
    </row>
    <row r="1082" spans="1:1" hidden="1">
      <c r="A1082" s="7"/>
    </row>
    <row r="1083" spans="1:1" hidden="1">
      <c r="A1083" s="7"/>
    </row>
    <row r="1084" spans="1:1" hidden="1">
      <c r="A1084" s="7"/>
    </row>
    <row r="1085" spans="1:1" hidden="1">
      <c r="A1085" s="7"/>
    </row>
    <row r="1086" spans="1:1" hidden="1">
      <c r="A1086" s="7"/>
    </row>
    <row r="1087" spans="1:1" hidden="1">
      <c r="A1087" s="7"/>
    </row>
    <row r="1088" spans="1:1" hidden="1">
      <c r="A1088" s="7"/>
    </row>
    <row r="1089" spans="1:1" hidden="1">
      <c r="A1089" s="7"/>
    </row>
    <row r="1090" spans="1:1" hidden="1">
      <c r="A1090" s="7"/>
    </row>
    <row r="1091" spans="1:1" hidden="1">
      <c r="A1091" s="7"/>
    </row>
    <row r="1092" spans="1:1" hidden="1">
      <c r="A1092" s="7"/>
    </row>
    <row r="1093" spans="1:1" hidden="1">
      <c r="A1093" s="7"/>
    </row>
    <row r="1094" spans="1:1" hidden="1">
      <c r="A1094" s="7"/>
    </row>
    <row r="1095" spans="1:1" hidden="1">
      <c r="A1095" s="7"/>
    </row>
    <row r="1096" spans="1:1" hidden="1">
      <c r="A1096" s="7"/>
    </row>
    <row r="1097" spans="1:1" hidden="1">
      <c r="A1097" s="7"/>
    </row>
    <row r="1098" spans="1:1" hidden="1">
      <c r="A1098" s="7"/>
    </row>
    <row r="1099" spans="1:1" hidden="1">
      <c r="A1099" s="7"/>
    </row>
    <row r="1100" spans="1:1" hidden="1">
      <c r="A1100" s="7"/>
    </row>
    <row r="1101" spans="1:1" hidden="1">
      <c r="A1101" s="7"/>
    </row>
    <row r="1102" spans="1:1" hidden="1">
      <c r="A1102" s="7"/>
    </row>
    <row r="1103" spans="1:1" hidden="1">
      <c r="A1103" s="7"/>
    </row>
    <row r="1104" spans="1:1" hidden="1">
      <c r="A1104" s="7"/>
    </row>
    <row r="1105" spans="1:1" hidden="1">
      <c r="A1105" s="7"/>
    </row>
    <row r="1106" spans="1:1" hidden="1">
      <c r="A1106" s="7"/>
    </row>
    <row r="1107" spans="1:1" hidden="1">
      <c r="A1107" s="7"/>
    </row>
    <row r="1108" spans="1:1" hidden="1">
      <c r="A1108" s="7"/>
    </row>
    <row r="1109" spans="1:1" hidden="1">
      <c r="A1109" s="7"/>
    </row>
    <row r="1110" spans="1:1" hidden="1">
      <c r="A1110" s="7"/>
    </row>
    <row r="1111" spans="1:1" hidden="1">
      <c r="A1111" s="7"/>
    </row>
    <row r="1112" spans="1:1" hidden="1">
      <c r="A1112" s="7"/>
    </row>
    <row r="1113" spans="1:1" hidden="1">
      <c r="A1113" s="7"/>
    </row>
    <row r="1114" spans="1:1" hidden="1">
      <c r="A1114" s="7"/>
    </row>
    <row r="1115" spans="1:1" hidden="1">
      <c r="A1115" s="7"/>
    </row>
    <row r="1116" spans="1:1" hidden="1">
      <c r="A1116" s="7"/>
    </row>
    <row r="1117" spans="1:1" hidden="1">
      <c r="A1117" s="7"/>
    </row>
    <row r="1118" spans="1:1" hidden="1">
      <c r="A1118" s="7"/>
    </row>
    <row r="1119" spans="1:1" hidden="1">
      <c r="A1119" s="7"/>
    </row>
    <row r="1120" spans="1:1" hidden="1">
      <c r="A1120" s="7"/>
    </row>
    <row r="1121" spans="1:1" hidden="1">
      <c r="A1121" s="7"/>
    </row>
    <row r="1122" spans="1:1" hidden="1">
      <c r="A1122" s="7"/>
    </row>
    <row r="1123" spans="1:1" hidden="1">
      <c r="A1123" s="7"/>
    </row>
    <row r="1124" spans="1:1" hidden="1">
      <c r="A1124" s="7"/>
    </row>
    <row r="1125" spans="1:1" hidden="1">
      <c r="A1125" s="7"/>
    </row>
    <row r="1126" spans="1:1" hidden="1">
      <c r="A1126" s="7"/>
    </row>
    <row r="1127" spans="1:1" hidden="1">
      <c r="A1127" s="7"/>
    </row>
    <row r="1128" spans="1:1" hidden="1">
      <c r="A1128" s="7"/>
    </row>
    <row r="1129" spans="1:1" hidden="1">
      <c r="A1129" s="7"/>
    </row>
    <row r="1130" spans="1:1" hidden="1">
      <c r="A1130" s="7"/>
    </row>
    <row r="1131" spans="1:1" hidden="1">
      <c r="A1131" s="7"/>
    </row>
    <row r="1132" spans="1:1" hidden="1">
      <c r="A1132" s="7"/>
    </row>
    <row r="1133" spans="1:1" hidden="1">
      <c r="A1133" s="7"/>
    </row>
    <row r="1134" spans="1:1" hidden="1">
      <c r="A1134" s="7"/>
    </row>
    <row r="1135" spans="1:1" hidden="1">
      <c r="A1135" s="7"/>
    </row>
    <row r="1136" spans="1:1" hidden="1">
      <c r="A1136" s="7"/>
    </row>
    <row r="1137" spans="1:1" hidden="1">
      <c r="A1137" s="7"/>
    </row>
    <row r="1138" spans="1:1" hidden="1">
      <c r="A1138" s="7"/>
    </row>
    <row r="1139" spans="1:1" hidden="1">
      <c r="A1139" s="7"/>
    </row>
    <row r="1140" spans="1:1" hidden="1">
      <c r="A1140" s="7"/>
    </row>
    <row r="1141" spans="1:1" hidden="1">
      <c r="A1141" s="7"/>
    </row>
    <row r="1142" spans="1:1" hidden="1">
      <c r="A1142" s="7"/>
    </row>
    <row r="1143" spans="1:1" hidden="1">
      <c r="A1143" s="7"/>
    </row>
    <row r="1144" spans="1:1" hidden="1">
      <c r="A1144" s="7"/>
    </row>
    <row r="1145" spans="1:1" hidden="1">
      <c r="A1145" s="7"/>
    </row>
    <row r="1146" spans="1:1" hidden="1">
      <c r="A1146" s="7"/>
    </row>
    <row r="1147" spans="1:1" hidden="1">
      <c r="A1147" s="7"/>
    </row>
    <row r="1148" spans="1:1" hidden="1">
      <c r="A1148" s="7"/>
    </row>
    <row r="1149" spans="1:1" hidden="1">
      <c r="A1149" s="7"/>
    </row>
    <row r="1150" spans="1:1" hidden="1">
      <c r="A1150" s="7"/>
    </row>
    <row r="1151" spans="1:1" hidden="1">
      <c r="A1151" s="7"/>
    </row>
    <row r="1152" spans="1:1" hidden="1">
      <c r="A1152" s="7"/>
    </row>
    <row r="1153" spans="1:1" hidden="1">
      <c r="A1153" s="7"/>
    </row>
    <row r="1154" spans="1:1" hidden="1">
      <c r="A1154" s="7"/>
    </row>
    <row r="1155" spans="1:1" hidden="1">
      <c r="A1155" s="7"/>
    </row>
    <row r="1156" spans="1:1" hidden="1">
      <c r="A1156" s="7"/>
    </row>
    <row r="1157" spans="1:1" hidden="1">
      <c r="A1157" s="7"/>
    </row>
    <row r="1158" spans="1:1" hidden="1">
      <c r="A1158" s="7"/>
    </row>
    <row r="1159" spans="1:1" hidden="1">
      <c r="A1159" s="7"/>
    </row>
    <row r="1160" spans="1:1" hidden="1">
      <c r="A1160" s="7"/>
    </row>
    <row r="1161" spans="1:1" hidden="1">
      <c r="A1161" s="7"/>
    </row>
    <row r="1162" spans="1:1" hidden="1">
      <c r="A1162" s="7"/>
    </row>
    <row r="1163" spans="1:1" hidden="1">
      <c r="A1163" s="7"/>
    </row>
    <row r="1164" spans="1:1" hidden="1">
      <c r="A1164" s="7"/>
    </row>
    <row r="1165" spans="1:1" hidden="1">
      <c r="A1165" s="7"/>
    </row>
    <row r="1166" spans="1:1" hidden="1">
      <c r="A1166" s="7"/>
    </row>
    <row r="1167" spans="1:1" hidden="1">
      <c r="A1167" s="7"/>
    </row>
    <row r="1168" spans="1:1" hidden="1">
      <c r="A1168" s="7"/>
    </row>
    <row r="1169" spans="1:1" hidden="1">
      <c r="A1169" s="7"/>
    </row>
    <row r="1170" spans="1:1" hidden="1">
      <c r="A1170" s="7"/>
    </row>
    <row r="1171" spans="1:1" hidden="1">
      <c r="A1171" s="7"/>
    </row>
    <row r="1172" spans="1:1" hidden="1">
      <c r="A1172" s="7"/>
    </row>
    <row r="1173" spans="1:1" hidden="1">
      <c r="A1173" s="7"/>
    </row>
    <row r="1174" spans="1:1" hidden="1">
      <c r="A1174" s="7"/>
    </row>
    <row r="1175" spans="1:1" hidden="1">
      <c r="A1175" s="7"/>
    </row>
    <row r="1176" spans="1:1" hidden="1">
      <c r="A1176" s="7"/>
    </row>
    <row r="1177" spans="1:1" hidden="1">
      <c r="A1177" s="7"/>
    </row>
    <row r="1178" spans="1:1" hidden="1">
      <c r="A1178" s="7"/>
    </row>
    <row r="1179" spans="1:1" hidden="1">
      <c r="A1179" s="7"/>
    </row>
    <row r="1180" spans="1:1" hidden="1">
      <c r="A1180" s="7"/>
    </row>
    <row r="1181" spans="1:1" hidden="1">
      <c r="A1181" s="7"/>
    </row>
    <row r="1182" spans="1:1" hidden="1">
      <c r="A1182" s="7"/>
    </row>
    <row r="1183" spans="1:1" hidden="1">
      <c r="A1183" s="7"/>
    </row>
    <row r="1184" spans="1:1" hidden="1">
      <c r="A1184" s="7"/>
    </row>
    <row r="1185" spans="1:1" hidden="1">
      <c r="A1185" s="7"/>
    </row>
    <row r="1186" spans="1:1" hidden="1">
      <c r="A1186" s="7"/>
    </row>
    <row r="1187" spans="1:1" hidden="1">
      <c r="A1187" s="7"/>
    </row>
    <row r="1188" spans="1:1" hidden="1">
      <c r="A1188" s="7"/>
    </row>
    <row r="1189" spans="1:1" hidden="1">
      <c r="A1189" s="7"/>
    </row>
    <row r="1190" spans="1:1" hidden="1">
      <c r="A1190" s="7"/>
    </row>
    <row r="1191" spans="1:1" hidden="1">
      <c r="A1191" s="7"/>
    </row>
    <row r="1192" spans="1:1" hidden="1">
      <c r="A1192" s="7"/>
    </row>
    <row r="1193" spans="1:1" hidden="1">
      <c r="A1193" s="7"/>
    </row>
    <row r="1194" spans="1:1" hidden="1">
      <c r="A1194" s="7"/>
    </row>
    <row r="1195" spans="1:1" hidden="1">
      <c r="A1195" s="7"/>
    </row>
    <row r="1196" spans="1:1" hidden="1">
      <c r="A1196" s="7"/>
    </row>
    <row r="1197" spans="1:1" hidden="1">
      <c r="A1197" s="7"/>
    </row>
    <row r="1198" spans="1:1" hidden="1">
      <c r="A1198" s="7"/>
    </row>
    <row r="1199" spans="1:1" hidden="1">
      <c r="A1199" s="7"/>
    </row>
    <row r="1200" spans="1:1" hidden="1">
      <c r="A1200" s="7"/>
    </row>
    <row r="1201" spans="1:1" hidden="1">
      <c r="A1201" s="7"/>
    </row>
    <row r="1202" spans="1:1" hidden="1">
      <c r="A1202" s="7"/>
    </row>
    <row r="1203" spans="1:1" hidden="1">
      <c r="A1203" s="7"/>
    </row>
    <row r="1204" spans="1:1" hidden="1">
      <c r="A1204" s="7"/>
    </row>
    <row r="1205" spans="1:1" hidden="1">
      <c r="A1205" s="7"/>
    </row>
    <row r="1206" spans="1:1" hidden="1">
      <c r="A1206" s="7"/>
    </row>
    <row r="1207" spans="1:1" hidden="1">
      <c r="A1207" s="7"/>
    </row>
    <row r="1208" spans="1:1" hidden="1">
      <c r="A1208" s="7"/>
    </row>
    <row r="1209" spans="1:1" hidden="1">
      <c r="A1209" s="7"/>
    </row>
    <row r="1210" spans="1:1" hidden="1">
      <c r="A1210" s="7"/>
    </row>
    <row r="1211" spans="1:1" hidden="1">
      <c r="A1211" s="7"/>
    </row>
    <row r="1212" spans="1:1" hidden="1">
      <c r="A1212" s="7"/>
    </row>
    <row r="1213" spans="1:1" hidden="1">
      <c r="A1213" s="7"/>
    </row>
    <row r="1214" spans="1:1" hidden="1">
      <c r="A1214" s="7"/>
    </row>
    <row r="1215" spans="1:1" hidden="1">
      <c r="A1215" s="7"/>
    </row>
    <row r="1216" spans="1:1" hidden="1">
      <c r="A1216" s="7"/>
    </row>
    <row r="1217" spans="1:1" hidden="1">
      <c r="A1217" s="7"/>
    </row>
    <row r="1218" spans="1:1" hidden="1">
      <c r="A1218" s="7"/>
    </row>
    <row r="1219" spans="1:1" hidden="1">
      <c r="A1219" s="7"/>
    </row>
    <row r="1220" spans="1:1" hidden="1">
      <c r="A1220" s="7"/>
    </row>
    <row r="1221" spans="1:1" hidden="1">
      <c r="A1221" s="7"/>
    </row>
    <row r="1222" spans="1:1" hidden="1">
      <c r="A1222" s="7"/>
    </row>
    <row r="1223" spans="1:1" hidden="1">
      <c r="A1223" s="7"/>
    </row>
    <row r="1224" spans="1:1" hidden="1">
      <c r="A1224" s="7"/>
    </row>
    <row r="1225" spans="1:1" hidden="1">
      <c r="A1225" s="7"/>
    </row>
    <row r="1226" spans="1:1" hidden="1">
      <c r="A1226" s="7"/>
    </row>
    <row r="1227" spans="1:1" hidden="1">
      <c r="A1227" s="7"/>
    </row>
    <row r="1228" spans="1:1" hidden="1">
      <c r="A1228" s="7"/>
    </row>
    <row r="1229" spans="1:1" hidden="1">
      <c r="A1229" s="7"/>
    </row>
    <row r="1230" spans="1:1" hidden="1">
      <c r="A1230" s="7"/>
    </row>
    <row r="1231" spans="1:1" hidden="1">
      <c r="A1231" s="7"/>
    </row>
    <row r="1232" spans="1:1" hidden="1">
      <c r="A1232" s="7"/>
    </row>
    <row r="1233" spans="1:1" hidden="1">
      <c r="A1233" s="7"/>
    </row>
    <row r="1234" spans="1:1" hidden="1">
      <c r="A1234" s="7"/>
    </row>
    <row r="1235" spans="1:1" hidden="1">
      <c r="A1235" s="7"/>
    </row>
    <row r="1236" spans="1:1" hidden="1">
      <c r="A1236" s="7"/>
    </row>
    <row r="1237" spans="1:1" hidden="1">
      <c r="A1237" s="7"/>
    </row>
    <row r="1238" spans="1:1" hidden="1">
      <c r="A1238" s="7"/>
    </row>
    <row r="1239" spans="1:1" hidden="1">
      <c r="A1239" s="7"/>
    </row>
    <row r="1240" spans="1:1" hidden="1">
      <c r="A1240" s="7"/>
    </row>
    <row r="1241" spans="1:1" hidden="1">
      <c r="A1241" s="7"/>
    </row>
    <row r="1242" spans="1:1" hidden="1">
      <c r="A1242" s="7"/>
    </row>
    <row r="1243" spans="1:1" hidden="1">
      <c r="A1243" s="7"/>
    </row>
    <row r="1244" spans="1:1" hidden="1">
      <c r="A1244" s="7"/>
    </row>
    <row r="1245" spans="1:1" hidden="1">
      <c r="A1245" s="7"/>
    </row>
    <row r="1246" spans="1:1" hidden="1">
      <c r="A1246" s="7"/>
    </row>
    <row r="1247" spans="1:1" hidden="1">
      <c r="A1247" s="7"/>
    </row>
    <row r="1248" spans="1:1" hidden="1">
      <c r="A1248" s="7"/>
    </row>
    <row r="1249" spans="1:1" hidden="1">
      <c r="A1249" s="7"/>
    </row>
    <row r="1250" spans="1:1" hidden="1">
      <c r="A1250" s="7"/>
    </row>
    <row r="1251" spans="1:1" hidden="1">
      <c r="A1251" s="7"/>
    </row>
    <row r="1252" spans="1:1" hidden="1">
      <c r="A1252" s="7"/>
    </row>
    <row r="1253" spans="1:1" hidden="1">
      <c r="A1253" s="7"/>
    </row>
    <row r="1254" spans="1:1" hidden="1">
      <c r="A1254" s="7"/>
    </row>
    <row r="1255" spans="1:1" hidden="1">
      <c r="A1255" s="7"/>
    </row>
    <row r="1256" spans="1:1" hidden="1">
      <c r="A1256" s="7"/>
    </row>
    <row r="1257" spans="1:1" hidden="1">
      <c r="A1257" s="7"/>
    </row>
    <row r="1258" spans="1:1" hidden="1">
      <c r="A1258" s="7"/>
    </row>
    <row r="1259" spans="1:1" hidden="1">
      <c r="A1259" s="7"/>
    </row>
    <row r="1260" spans="1:1" hidden="1">
      <c r="A1260" s="7"/>
    </row>
    <row r="1261" spans="1:1" hidden="1">
      <c r="A1261" s="7"/>
    </row>
    <row r="1262" spans="1:1" hidden="1">
      <c r="A1262" s="7"/>
    </row>
    <row r="1263" spans="1:1" hidden="1">
      <c r="A1263" s="7"/>
    </row>
    <row r="1264" spans="1:1" hidden="1">
      <c r="A1264" s="7"/>
    </row>
    <row r="1265" spans="1:1" hidden="1">
      <c r="A1265" s="7"/>
    </row>
    <row r="1266" spans="1:1" hidden="1">
      <c r="A1266" s="7"/>
    </row>
    <row r="1267" spans="1:1" hidden="1">
      <c r="A1267" s="7"/>
    </row>
    <row r="1268" spans="1:1" hidden="1">
      <c r="A1268" s="7"/>
    </row>
    <row r="1269" spans="1:1" hidden="1">
      <c r="A1269" s="7"/>
    </row>
    <row r="1270" spans="1:1" hidden="1">
      <c r="A1270" s="7"/>
    </row>
    <row r="1271" spans="1:1" hidden="1">
      <c r="A1271" s="7"/>
    </row>
    <row r="1272" spans="1:1" hidden="1">
      <c r="A1272" s="7"/>
    </row>
    <row r="1273" spans="1:1" hidden="1">
      <c r="A1273" s="7"/>
    </row>
    <row r="1274" spans="1:1" hidden="1">
      <c r="A1274" s="7"/>
    </row>
    <row r="1275" spans="1:1" hidden="1">
      <c r="A1275" s="7"/>
    </row>
    <row r="1276" spans="1:1" hidden="1">
      <c r="A1276" s="7"/>
    </row>
    <row r="1277" spans="1:1" hidden="1">
      <c r="A1277" s="7"/>
    </row>
    <row r="1278" spans="1:1" hidden="1">
      <c r="A1278" s="7"/>
    </row>
    <row r="1279" spans="1:1" hidden="1">
      <c r="A1279" s="7"/>
    </row>
    <row r="1280" spans="1:1" hidden="1">
      <c r="A1280" s="7"/>
    </row>
    <row r="1281" spans="1:1" hidden="1">
      <c r="A1281" s="7"/>
    </row>
    <row r="1282" spans="1:1" hidden="1">
      <c r="A1282" s="7"/>
    </row>
    <row r="1283" spans="1:1" hidden="1">
      <c r="A1283" s="7"/>
    </row>
    <row r="1284" spans="1:1" hidden="1">
      <c r="A1284" s="7"/>
    </row>
    <row r="1285" spans="1:1" hidden="1">
      <c r="A1285" s="7"/>
    </row>
    <row r="1286" spans="1:1" hidden="1">
      <c r="A1286" s="7"/>
    </row>
    <row r="1287" spans="1:1" hidden="1">
      <c r="A1287" s="7"/>
    </row>
    <row r="1288" spans="1:1" hidden="1">
      <c r="A1288" s="7"/>
    </row>
    <row r="1289" spans="1:1" hidden="1">
      <c r="A1289" s="7"/>
    </row>
    <row r="1290" spans="1:1" hidden="1">
      <c r="A1290" s="7"/>
    </row>
    <row r="1291" spans="1:1" hidden="1">
      <c r="A1291" s="7"/>
    </row>
    <row r="1292" spans="1:1" hidden="1">
      <c r="A1292" s="7"/>
    </row>
    <row r="1293" spans="1:1" hidden="1">
      <c r="A1293" s="7"/>
    </row>
    <row r="1294" spans="1:1" hidden="1">
      <c r="A1294" s="7"/>
    </row>
    <row r="1295" spans="1:1" hidden="1">
      <c r="A1295" s="7"/>
    </row>
    <row r="1296" spans="1:1" hidden="1">
      <c r="A1296" s="7"/>
    </row>
    <row r="1297" spans="1:1" hidden="1">
      <c r="A1297" s="7"/>
    </row>
    <row r="1298" spans="1:1" hidden="1">
      <c r="A1298" s="7"/>
    </row>
    <row r="1299" spans="1:1" hidden="1">
      <c r="A1299" s="7"/>
    </row>
    <row r="1300" spans="1:1" hidden="1">
      <c r="A1300" s="7"/>
    </row>
    <row r="1301" spans="1:1" hidden="1">
      <c r="A1301" s="7"/>
    </row>
    <row r="1302" spans="1:1" hidden="1">
      <c r="A1302" s="7"/>
    </row>
    <row r="1303" spans="1:1" hidden="1">
      <c r="A1303" s="7"/>
    </row>
    <row r="1304" spans="1:1" hidden="1">
      <c r="A1304" s="7"/>
    </row>
    <row r="1305" spans="1:1" hidden="1">
      <c r="A1305" s="7"/>
    </row>
    <row r="1306" spans="1:1" hidden="1">
      <c r="A1306" s="7"/>
    </row>
    <row r="1307" spans="1:1" hidden="1">
      <c r="A1307" s="7"/>
    </row>
    <row r="1308" spans="1:1" hidden="1">
      <c r="A1308" s="7"/>
    </row>
    <row r="1309" spans="1:1" hidden="1">
      <c r="A1309" s="7"/>
    </row>
    <row r="1310" spans="1:1" hidden="1">
      <c r="A1310" s="7"/>
    </row>
    <row r="1311" spans="1:1" hidden="1">
      <c r="A1311" s="7"/>
    </row>
    <row r="1312" spans="1:1" hidden="1">
      <c r="A1312" s="7"/>
    </row>
    <row r="1313" spans="1:1" hidden="1">
      <c r="A1313" s="7"/>
    </row>
    <row r="1314" spans="1:1" hidden="1">
      <c r="A1314" s="7"/>
    </row>
    <row r="1315" spans="1:1" hidden="1">
      <c r="A1315" s="7"/>
    </row>
    <row r="1316" spans="1:1" hidden="1">
      <c r="A1316" s="7"/>
    </row>
    <row r="1317" spans="1:1" hidden="1">
      <c r="A1317" s="7"/>
    </row>
    <row r="1318" spans="1:1" hidden="1">
      <c r="A1318" s="7"/>
    </row>
    <row r="1319" spans="1:1" hidden="1">
      <c r="A1319" s="7"/>
    </row>
    <row r="1320" spans="1:1" hidden="1">
      <c r="A1320" s="7"/>
    </row>
    <row r="1321" spans="1:1" hidden="1">
      <c r="A1321" s="7"/>
    </row>
    <row r="1322" spans="1:1" hidden="1">
      <c r="A1322" s="7"/>
    </row>
    <row r="1323" spans="1:1" hidden="1">
      <c r="A1323" s="7"/>
    </row>
    <row r="1324" spans="1:1" hidden="1">
      <c r="A1324" s="7"/>
    </row>
    <row r="1325" spans="1:1" hidden="1">
      <c r="A1325" s="7"/>
    </row>
    <row r="1326" spans="1:1" hidden="1">
      <c r="A1326" s="7"/>
    </row>
    <row r="1327" spans="1:1" hidden="1">
      <c r="A1327" s="7"/>
    </row>
    <row r="1328" spans="1:1" hidden="1">
      <c r="A1328" s="7"/>
    </row>
    <row r="1329" spans="1:1" hidden="1">
      <c r="A1329" s="7"/>
    </row>
    <row r="1330" spans="1:1" hidden="1">
      <c r="A1330" s="7"/>
    </row>
    <row r="1331" spans="1:1" hidden="1">
      <c r="A1331" s="7"/>
    </row>
    <row r="1332" spans="1:1" hidden="1">
      <c r="A1332" s="7"/>
    </row>
    <row r="1333" spans="1:1" hidden="1">
      <c r="A1333" s="7"/>
    </row>
    <row r="1334" spans="1:1" hidden="1">
      <c r="A1334" s="7"/>
    </row>
    <row r="1335" spans="1:1" hidden="1">
      <c r="A1335" s="7"/>
    </row>
    <row r="1336" spans="1:1" hidden="1">
      <c r="A1336" s="7"/>
    </row>
    <row r="1337" spans="1:1" hidden="1">
      <c r="A1337" s="7"/>
    </row>
    <row r="1338" spans="1:1" hidden="1">
      <c r="A1338" s="7"/>
    </row>
    <row r="1339" spans="1:1" hidden="1">
      <c r="A1339" s="7"/>
    </row>
    <row r="1340" spans="1:1" hidden="1">
      <c r="A1340" s="7"/>
    </row>
    <row r="1341" spans="1:1" hidden="1">
      <c r="A1341" s="7"/>
    </row>
    <row r="1342" spans="1:1" hidden="1">
      <c r="A1342" s="7"/>
    </row>
    <row r="1343" spans="1:1" hidden="1">
      <c r="A1343" s="7"/>
    </row>
    <row r="1344" spans="1:1" hidden="1">
      <c r="A1344" s="7"/>
    </row>
    <row r="1345" spans="1:1" hidden="1">
      <c r="A1345" s="7"/>
    </row>
    <row r="1346" spans="1:1" hidden="1">
      <c r="A1346" s="7"/>
    </row>
    <row r="1347" spans="1:1" hidden="1">
      <c r="A1347" s="7"/>
    </row>
    <row r="1348" spans="1:1" hidden="1">
      <c r="A1348" s="7"/>
    </row>
    <row r="1349" spans="1:1" hidden="1">
      <c r="A1349" s="7"/>
    </row>
    <row r="1350" spans="1:1" hidden="1">
      <c r="A1350" s="7"/>
    </row>
    <row r="1351" spans="1:1" hidden="1">
      <c r="A1351" s="7"/>
    </row>
    <row r="1352" spans="1:1" hidden="1">
      <c r="A1352" s="7"/>
    </row>
    <row r="1353" spans="1:1" hidden="1">
      <c r="A1353" s="7"/>
    </row>
    <row r="1354" spans="1:1" hidden="1">
      <c r="A1354" s="7"/>
    </row>
    <row r="1355" spans="1:1" hidden="1">
      <c r="A1355" s="7"/>
    </row>
    <row r="1356" spans="1:1" hidden="1">
      <c r="A1356" s="7"/>
    </row>
    <row r="1357" spans="1:1" hidden="1">
      <c r="A1357" s="7"/>
    </row>
    <row r="1358" spans="1:1" hidden="1">
      <c r="A1358" s="7"/>
    </row>
    <row r="1359" spans="1:1" hidden="1">
      <c r="A1359" s="7"/>
    </row>
    <row r="1360" spans="1:1" hidden="1">
      <c r="A1360" s="7"/>
    </row>
    <row r="1361" spans="1:1" hidden="1">
      <c r="A1361" s="7"/>
    </row>
    <row r="1362" spans="1:1" hidden="1">
      <c r="A1362" s="7"/>
    </row>
    <row r="1363" spans="1:1" hidden="1">
      <c r="A1363" s="7"/>
    </row>
    <row r="1364" spans="1:1" hidden="1">
      <c r="A1364" s="7"/>
    </row>
    <row r="1365" spans="1:1" hidden="1">
      <c r="A1365" s="7"/>
    </row>
    <row r="1366" spans="1:1" hidden="1">
      <c r="A1366" s="7"/>
    </row>
    <row r="1367" spans="1:1" hidden="1">
      <c r="A1367" s="7"/>
    </row>
    <row r="1368" spans="1:1" hidden="1">
      <c r="A1368" s="7"/>
    </row>
    <row r="1369" spans="1:1" hidden="1">
      <c r="A1369" s="7"/>
    </row>
    <row r="1370" spans="1:1" hidden="1">
      <c r="A1370" s="7"/>
    </row>
    <row r="1371" spans="1:1" hidden="1">
      <c r="A1371" s="7"/>
    </row>
    <row r="1372" spans="1:1" hidden="1">
      <c r="A1372" s="7"/>
    </row>
    <row r="1373" spans="1:1" hidden="1">
      <c r="A1373" s="7"/>
    </row>
    <row r="1374" spans="1:1" hidden="1">
      <c r="A1374" s="7"/>
    </row>
    <row r="1375" spans="1:1" hidden="1">
      <c r="A1375" s="7"/>
    </row>
    <row r="1376" spans="1:1" hidden="1">
      <c r="A1376" s="7"/>
    </row>
    <row r="1377" spans="1:1" hidden="1">
      <c r="A1377" s="7"/>
    </row>
    <row r="1378" spans="1:1" hidden="1">
      <c r="A1378" s="7"/>
    </row>
    <row r="1379" spans="1:1" hidden="1">
      <c r="A1379" s="7"/>
    </row>
    <row r="1380" spans="1:1" hidden="1">
      <c r="A1380" s="7"/>
    </row>
    <row r="1381" spans="1:1" hidden="1">
      <c r="A1381" s="7"/>
    </row>
    <row r="1382" spans="1:1" hidden="1">
      <c r="A1382" s="7"/>
    </row>
    <row r="1383" spans="1:1" hidden="1">
      <c r="A1383" s="7"/>
    </row>
    <row r="1384" spans="1:1" hidden="1">
      <c r="A1384" s="7"/>
    </row>
    <row r="1385" spans="1:1" hidden="1">
      <c r="A1385" s="7"/>
    </row>
    <row r="1386" spans="1:1" hidden="1">
      <c r="A1386" s="7"/>
    </row>
    <row r="1387" spans="1:1" hidden="1">
      <c r="A1387" s="7"/>
    </row>
    <row r="1388" spans="1:1" hidden="1">
      <c r="A1388" s="7"/>
    </row>
    <row r="1389" spans="1:1" hidden="1">
      <c r="A1389" s="7"/>
    </row>
    <row r="1390" spans="1:1" hidden="1"/>
    <row r="1391" spans="1:1" hidden="1"/>
    <row r="1392" spans="1:1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spans="1:16" hidden="1"/>
    <row r="3010" spans="1:16" hidden="1"/>
    <row r="3011" spans="1:16" hidden="1"/>
    <row r="3012" spans="1:16" hidden="1"/>
    <row r="3013" spans="1:16" hidden="1"/>
    <row r="3014" spans="1:16" hidden="1"/>
    <row r="3015" spans="1:16" hidden="1"/>
    <row r="3016" spans="1:16" hidden="1"/>
    <row r="3017" spans="1:16" hidden="1"/>
    <row r="3018" spans="1:16" hidden="1"/>
    <row r="3019" spans="1:16" hidden="1"/>
    <row r="3020" spans="1:16" hidden="1">
      <c r="A3020" s="7"/>
      <c r="K3020" s="4"/>
      <c r="L3020" s="4"/>
      <c r="M3020" s="4"/>
      <c r="N3020" s="4"/>
      <c r="O3020" s="4"/>
      <c r="P3020" s="4"/>
    </row>
    <row r="3021" spans="1:16" hidden="1">
      <c r="A3021" s="7"/>
      <c r="K3021" s="4"/>
      <c r="L3021" s="4"/>
      <c r="M3021" s="4"/>
      <c r="N3021" s="4"/>
      <c r="O3021" s="4"/>
      <c r="P3021" s="4"/>
    </row>
    <row r="3022" spans="1:16" hidden="1">
      <c r="A3022" s="7"/>
      <c r="K3022" s="4"/>
      <c r="L3022" s="4"/>
      <c r="M3022" s="4"/>
      <c r="N3022" s="4"/>
      <c r="O3022" s="4"/>
      <c r="P3022" s="4"/>
    </row>
    <row r="3023" spans="1:16" hidden="1">
      <c r="A3023" s="7"/>
      <c r="K3023" s="4"/>
      <c r="L3023" s="4"/>
      <c r="M3023" s="4"/>
      <c r="N3023" s="4"/>
      <c r="O3023" s="4"/>
      <c r="P3023" s="4"/>
    </row>
    <row r="3024" spans="1:16" hidden="1">
      <c r="A3024" s="7"/>
      <c r="K3024" s="4"/>
      <c r="L3024" s="4"/>
      <c r="M3024" s="4"/>
      <c r="N3024" s="4"/>
      <c r="O3024" s="4"/>
      <c r="P3024" s="4"/>
    </row>
    <row r="3025" spans="1:16" hidden="1">
      <c r="A3025" s="7"/>
      <c r="K3025" s="4"/>
      <c r="L3025" s="4"/>
      <c r="M3025" s="4"/>
      <c r="N3025" s="4"/>
      <c r="O3025" s="4"/>
      <c r="P3025" s="4"/>
    </row>
    <row r="3026" spans="1:16" hidden="1">
      <c r="A3026" s="7"/>
      <c r="K3026" s="4"/>
      <c r="L3026" s="4"/>
      <c r="M3026" s="4"/>
      <c r="N3026" s="4"/>
      <c r="O3026" s="4"/>
      <c r="P3026" s="4"/>
    </row>
    <row r="3027" spans="1:16" hidden="1">
      <c r="A3027" s="7"/>
      <c r="K3027" s="4"/>
      <c r="L3027" s="4"/>
      <c r="M3027" s="4"/>
      <c r="N3027" s="4"/>
      <c r="O3027" s="4"/>
      <c r="P3027" s="4"/>
    </row>
    <row r="3028" spans="1:16" hidden="1">
      <c r="A3028" s="7"/>
      <c r="K3028" s="4"/>
      <c r="L3028" s="4"/>
      <c r="M3028" s="4"/>
      <c r="N3028" s="4"/>
      <c r="O3028" s="4"/>
      <c r="P3028" s="4"/>
    </row>
    <row r="3029" spans="1:16" hidden="1">
      <c r="A3029" s="7"/>
      <c r="K3029" s="4"/>
      <c r="L3029" s="4"/>
      <c r="M3029" s="4"/>
      <c r="N3029" s="4"/>
      <c r="O3029" s="4"/>
      <c r="P3029" s="4"/>
    </row>
    <row r="3030" spans="1:16" hidden="1">
      <c r="A3030" s="7"/>
      <c r="K3030" s="4"/>
      <c r="L3030" s="4"/>
      <c r="M3030" s="4"/>
      <c r="N3030" s="4"/>
      <c r="O3030" s="4"/>
      <c r="P3030" s="4"/>
    </row>
    <row r="3031" spans="1:16" hidden="1">
      <c r="A3031" s="7"/>
      <c r="K3031" s="4"/>
      <c r="L3031" s="4"/>
      <c r="M3031" s="4"/>
      <c r="N3031" s="4"/>
      <c r="O3031" s="4"/>
      <c r="P3031" s="4"/>
    </row>
    <row r="3032" spans="1:16" hidden="1">
      <c r="A3032" s="7"/>
      <c r="K3032" s="4"/>
      <c r="L3032" s="4"/>
      <c r="M3032" s="4"/>
      <c r="N3032" s="4"/>
      <c r="O3032" s="4"/>
      <c r="P3032" s="4"/>
    </row>
    <row r="3033" spans="1:16" hidden="1">
      <c r="A3033" s="7"/>
      <c r="K3033" s="4"/>
      <c r="L3033" s="4"/>
      <c r="M3033" s="4"/>
      <c r="N3033" s="4"/>
      <c r="O3033" s="4"/>
      <c r="P3033" s="4"/>
    </row>
    <row r="3034" spans="1:16" hidden="1">
      <c r="A3034" s="7"/>
      <c r="K3034" s="4"/>
      <c r="L3034" s="4"/>
      <c r="M3034" s="4"/>
      <c r="N3034" s="4"/>
      <c r="O3034" s="4"/>
      <c r="P3034" s="4"/>
    </row>
    <row r="3035" spans="1:16" hidden="1">
      <c r="A3035" s="7"/>
      <c r="K3035" s="4"/>
      <c r="L3035" s="4"/>
      <c r="M3035" s="4"/>
      <c r="N3035" s="4"/>
      <c r="O3035" s="4"/>
      <c r="P3035" s="4"/>
    </row>
    <row r="3036" spans="1:16" hidden="1">
      <c r="A3036" s="7"/>
      <c r="K3036" s="4"/>
      <c r="L3036" s="4"/>
      <c r="M3036" s="4"/>
      <c r="N3036" s="4"/>
      <c r="O3036" s="4"/>
      <c r="P3036" s="4"/>
    </row>
    <row r="3037" spans="1:16" hidden="1">
      <c r="A3037" s="7"/>
      <c r="K3037" s="4"/>
      <c r="L3037" s="4"/>
      <c r="M3037" s="4"/>
      <c r="N3037" s="4"/>
      <c r="O3037" s="4"/>
      <c r="P3037" s="4"/>
    </row>
    <row r="3038" spans="1:16" hidden="1">
      <c r="A3038" s="7"/>
      <c r="K3038" s="4"/>
      <c r="L3038" s="4"/>
      <c r="M3038" s="4"/>
      <c r="N3038" s="4"/>
      <c r="O3038" s="4"/>
      <c r="P3038" s="4"/>
    </row>
    <row r="3039" spans="1:16" hidden="1">
      <c r="A3039" s="7"/>
      <c r="K3039" s="4"/>
      <c r="L3039" s="4"/>
      <c r="M3039" s="4"/>
      <c r="N3039" s="4"/>
      <c r="O3039" s="4"/>
      <c r="P3039" s="4"/>
    </row>
    <row r="3040" spans="1:16" hidden="1">
      <c r="A3040" s="7"/>
      <c r="K3040" s="4"/>
      <c r="L3040" s="4"/>
      <c r="M3040" s="4"/>
      <c r="N3040" s="4"/>
      <c r="O3040" s="4"/>
      <c r="P3040" s="4"/>
    </row>
    <row r="3041" spans="1:16" hidden="1">
      <c r="A3041" s="7"/>
      <c r="K3041" s="4"/>
      <c r="L3041" s="4"/>
      <c r="M3041" s="4"/>
      <c r="N3041" s="4"/>
      <c r="O3041" s="4"/>
      <c r="P3041" s="4"/>
    </row>
    <row r="3042" spans="1:16" hidden="1">
      <c r="A3042" s="7"/>
      <c r="K3042" s="4"/>
      <c r="L3042" s="4"/>
      <c r="M3042" s="4"/>
      <c r="N3042" s="4"/>
      <c r="O3042" s="4"/>
      <c r="P3042" s="4"/>
    </row>
    <row r="3043" spans="1:16" hidden="1">
      <c r="A3043" s="7"/>
      <c r="K3043" s="4"/>
      <c r="L3043" s="4"/>
      <c r="M3043" s="4"/>
      <c r="N3043" s="4"/>
      <c r="O3043" s="4"/>
      <c r="P3043" s="4"/>
    </row>
    <row r="3044" spans="1:16" hidden="1">
      <c r="A3044" s="7"/>
      <c r="K3044" s="4"/>
      <c r="L3044" s="4"/>
      <c r="M3044" s="4"/>
      <c r="N3044" s="4"/>
      <c r="O3044" s="4"/>
      <c r="P3044" s="4"/>
    </row>
    <row r="3045" spans="1:16" hidden="1">
      <c r="A3045" s="7"/>
      <c r="K3045" s="4"/>
      <c r="L3045" s="4"/>
      <c r="M3045" s="4"/>
      <c r="N3045" s="4"/>
      <c r="O3045" s="4"/>
      <c r="P3045" s="4"/>
    </row>
    <row r="3046" spans="1:16" hidden="1">
      <c r="A3046" s="7"/>
      <c r="K3046" s="4"/>
      <c r="L3046" s="4"/>
      <c r="M3046" s="4"/>
      <c r="N3046" s="4"/>
      <c r="O3046" s="4"/>
      <c r="P3046" s="4"/>
    </row>
    <row r="3047" spans="1:16" hidden="1">
      <c r="A3047" s="7"/>
      <c r="K3047" s="4"/>
      <c r="L3047" s="4"/>
      <c r="M3047" s="4"/>
      <c r="N3047" s="4"/>
      <c r="O3047" s="4"/>
      <c r="P3047" s="4"/>
    </row>
    <row r="3048" spans="1:16" hidden="1">
      <c r="A3048" s="7"/>
      <c r="K3048" s="4"/>
      <c r="L3048" s="4"/>
      <c r="M3048" s="4"/>
      <c r="N3048" s="4"/>
      <c r="O3048" s="4"/>
      <c r="P3048" s="4"/>
    </row>
    <row r="3049" spans="1:16" hidden="1">
      <c r="A3049" s="7"/>
      <c r="K3049" s="4"/>
      <c r="L3049" s="4"/>
      <c r="M3049" s="4"/>
      <c r="N3049" s="4"/>
      <c r="O3049" s="4"/>
      <c r="P3049" s="4"/>
    </row>
    <row r="3050" spans="1:16" hidden="1">
      <c r="A3050" s="7"/>
      <c r="K3050" s="4"/>
      <c r="L3050" s="4"/>
      <c r="M3050" s="4"/>
      <c r="N3050" s="4"/>
      <c r="O3050" s="4"/>
      <c r="P3050" s="4"/>
    </row>
    <row r="3051" spans="1:16" hidden="1">
      <c r="A3051" s="7"/>
      <c r="K3051" s="4"/>
      <c r="L3051" s="4"/>
      <c r="M3051" s="4"/>
      <c r="N3051" s="4"/>
      <c r="O3051" s="4"/>
      <c r="P3051" s="4"/>
    </row>
    <row r="3052" spans="1:16" hidden="1">
      <c r="A3052" s="7"/>
      <c r="K3052" s="4"/>
      <c r="L3052" s="4"/>
      <c r="M3052" s="4"/>
      <c r="N3052" s="4"/>
      <c r="O3052" s="4"/>
      <c r="P3052" s="4"/>
    </row>
    <row r="3053" spans="1:16" hidden="1">
      <c r="A3053" s="7"/>
      <c r="K3053" s="4"/>
      <c r="L3053" s="4"/>
      <c r="M3053" s="4"/>
      <c r="N3053" s="4"/>
      <c r="O3053" s="4"/>
      <c r="P3053" s="4"/>
    </row>
    <row r="3054" spans="1:16" hidden="1">
      <c r="A3054" s="7"/>
      <c r="K3054" s="4"/>
      <c r="L3054" s="4"/>
      <c r="M3054" s="4"/>
      <c r="N3054" s="4"/>
      <c r="O3054" s="4"/>
      <c r="P3054" s="4"/>
    </row>
    <row r="3055" spans="1:16" hidden="1">
      <c r="A3055" s="7"/>
      <c r="K3055" s="4"/>
      <c r="L3055" s="4"/>
      <c r="M3055" s="4"/>
      <c r="N3055" s="4"/>
      <c r="O3055" s="4"/>
      <c r="P3055" s="4"/>
    </row>
    <row r="3056" spans="1:16" hidden="1">
      <c r="A3056" s="7"/>
      <c r="K3056" s="4"/>
      <c r="L3056" s="4"/>
      <c r="M3056" s="4"/>
      <c r="N3056" s="4"/>
      <c r="O3056" s="4"/>
      <c r="P3056" s="4"/>
    </row>
    <row r="3057" spans="1:16" hidden="1">
      <c r="A3057" s="7"/>
      <c r="K3057" s="4"/>
      <c r="L3057" s="4"/>
      <c r="M3057" s="4"/>
      <c r="N3057" s="4"/>
      <c r="O3057" s="4"/>
      <c r="P3057" s="4"/>
    </row>
    <row r="3058" spans="1:16" hidden="1">
      <c r="A3058" s="7"/>
      <c r="K3058" s="4"/>
      <c r="L3058" s="4"/>
      <c r="M3058" s="4"/>
      <c r="N3058" s="4"/>
      <c r="O3058" s="4"/>
      <c r="P3058" s="4"/>
    </row>
    <row r="3059" spans="1:16" hidden="1">
      <c r="A3059" s="7"/>
      <c r="K3059" s="4"/>
      <c r="L3059" s="4"/>
      <c r="M3059" s="4"/>
      <c r="N3059" s="4"/>
      <c r="O3059" s="4"/>
      <c r="P3059" s="4"/>
    </row>
    <row r="3060" spans="1:16" hidden="1">
      <c r="A3060" s="7"/>
      <c r="K3060" s="4"/>
      <c r="L3060" s="4"/>
      <c r="M3060" s="4"/>
      <c r="N3060" s="4"/>
      <c r="O3060" s="4"/>
      <c r="P3060" s="4"/>
    </row>
    <row r="3061" spans="1:16" hidden="1">
      <c r="A3061" s="7"/>
      <c r="K3061" s="4"/>
      <c r="L3061" s="4"/>
      <c r="M3061" s="4"/>
      <c r="N3061" s="4"/>
      <c r="O3061" s="4"/>
      <c r="P3061" s="4"/>
    </row>
    <row r="3062" spans="1:16" hidden="1">
      <c r="A3062" s="7"/>
      <c r="K3062" s="4"/>
      <c r="L3062" s="4"/>
      <c r="M3062" s="4"/>
      <c r="N3062" s="4"/>
      <c r="O3062" s="4"/>
      <c r="P3062" s="4"/>
    </row>
    <row r="3063" spans="1:16" hidden="1">
      <c r="A3063" s="7"/>
      <c r="K3063" s="4"/>
      <c r="L3063" s="4"/>
      <c r="M3063" s="4"/>
      <c r="N3063" s="4"/>
      <c r="O3063" s="4"/>
      <c r="P3063" s="4"/>
    </row>
    <row r="3064" spans="1:16" hidden="1">
      <c r="A3064" s="7"/>
      <c r="K3064" s="4"/>
      <c r="L3064" s="4"/>
      <c r="M3064" s="4"/>
      <c r="N3064" s="4"/>
      <c r="O3064" s="4"/>
      <c r="P3064" s="4"/>
    </row>
    <row r="3065" spans="1:16" hidden="1">
      <c r="A3065" s="7"/>
      <c r="K3065" s="4"/>
      <c r="L3065" s="4"/>
      <c r="M3065" s="4"/>
      <c r="N3065" s="4"/>
      <c r="O3065" s="4"/>
      <c r="P3065" s="4"/>
    </row>
    <row r="3066" spans="1:16" hidden="1">
      <c r="A3066" s="7"/>
      <c r="K3066" s="4"/>
      <c r="L3066" s="4"/>
      <c r="M3066" s="4"/>
      <c r="N3066" s="4"/>
      <c r="O3066" s="4"/>
      <c r="P3066" s="4"/>
    </row>
    <row r="3067" spans="1:16" hidden="1">
      <c r="A3067" s="7"/>
      <c r="K3067" s="4"/>
      <c r="L3067" s="4"/>
      <c r="M3067" s="4"/>
      <c r="N3067" s="4"/>
      <c r="O3067" s="4"/>
      <c r="P3067" s="4"/>
    </row>
    <row r="3068" spans="1:16" hidden="1">
      <c r="A3068" s="7"/>
      <c r="K3068" s="4"/>
      <c r="L3068" s="4"/>
      <c r="M3068" s="4"/>
      <c r="N3068" s="4"/>
      <c r="O3068" s="4"/>
      <c r="P3068" s="4"/>
    </row>
    <row r="3069" spans="1:16" hidden="1">
      <c r="A3069" s="7"/>
      <c r="K3069" s="4"/>
      <c r="L3069" s="4"/>
      <c r="M3069" s="4"/>
      <c r="N3069" s="4"/>
      <c r="O3069" s="4"/>
      <c r="P3069" s="4"/>
    </row>
    <row r="3070" spans="1:16" hidden="1">
      <c r="A3070" s="7"/>
      <c r="K3070" s="4"/>
      <c r="L3070" s="4"/>
      <c r="M3070" s="4"/>
      <c r="N3070" s="4"/>
      <c r="O3070" s="4"/>
      <c r="P3070" s="4"/>
    </row>
    <row r="3071" spans="1:16" hidden="1">
      <c r="A3071" s="7"/>
      <c r="K3071" s="4"/>
      <c r="L3071" s="4"/>
      <c r="M3071" s="4"/>
      <c r="N3071" s="4"/>
      <c r="O3071" s="4"/>
      <c r="P3071" s="4"/>
    </row>
    <row r="3072" spans="1:16" hidden="1">
      <c r="A3072" s="7"/>
      <c r="K3072" s="4"/>
      <c r="L3072" s="4"/>
      <c r="M3072" s="4"/>
      <c r="N3072" s="4"/>
      <c r="O3072" s="4"/>
      <c r="P3072" s="4"/>
    </row>
    <row r="3073" spans="1:16" hidden="1">
      <c r="A3073" s="7"/>
      <c r="K3073" s="4"/>
      <c r="L3073" s="4"/>
      <c r="M3073" s="4"/>
      <c r="N3073" s="4"/>
      <c r="O3073" s="4"/>
      <c r="P3073" s="4"/>
    </row>
    <row r="3074" spans="1:16" hidden="1">
      <c r="A3074" s="7"/>
      <c r="K3074" s="4"/>
      <c r="L3074" s="4"/>
      <c r="M3074" s="4"/>
      <c r="N3074" s="4"/>
      <c r="O3074" s="4"/>
      <c r="P3074" s="4"/>
    </row>
    <row r="3075" spans="1:16" hidden="1">
      <c r="A3075" s="7"/>
      <c r="K3075" s="4"/>
      <c r="L3075" s="4"/>
      <c r="M3075" s="4"/>
      <c r="N3075" s="4"/>
      <c r="O3075" s="4"/>
      <c r="P3075" s="4"/>
    </row>
    <row r="3076" spans="1:16" hidden="1">
      <c r="A3076" s="7"/>
      <c r="K3076" s="4"/>
      <c r="L3076" s="4"/>
      <c r="M3076" s="4"/>
      <c r="N3076" s="4"/>
      <c r="O3076" s="4"/>
      <c r="P3076" s="4"/>
    </row>
    <row r="3077" spans="1:16" hidden="1">
      <c r="A3077" s="7"/>
      <c r="K3077" s="4"/>
      <c r="L3077" s="4"/>
      <c r="M3077" s="4"/>
      <c r="N3077" s="4"/>
      <c r="O3077" s="4"/>
      <c r="P3077" s="4"/>
    </row>
    <row r="3078" spans="1:16" hidden="1">
      <c r="A3078" s="7"/>
      <c r="K3078" s="4"/>
      <c r="L3078" s="4"/>
      <c r="M3078" s="4"/>
      <c r="N3078" s="4"/>
      <c r="O3078" s="4"/>
      <c r="P3078" s="4"/>
    </row>
    <row r="3079" spans="1:16" hidden="1">
      <c r="A3079" s="7"/>
      <c r="K3079" s="4"/>
      <c r="L3079" s="4"/>
      <c r="M3079" s="4"/>
      <c r="N3079" s="4"/>
      <c r="O3079" s="4"/>
      <c r="P3079" s="4"/>
    </row>
    <row r="3080" spans="1:16" hidden="1">
      <c r="A3080" s="7"/>
      <c r="K3080" s="4"/>
      <c r="L3080" s="4"/>
      <c r="M3080" s="4"/>
      <c r="N3080" s="4"/>
      <c r="O3080" s="4"/>
      <c r="P3080" s="4"/>
    </row>
    <row r="3081" spans="1:16" hidden="1">
      <c r="A3081" s="7"/>
      <c r="K3081" s="4"/>
      <c r="L3081" s="4"/>
      <c r="M3081" s="4"/>
      <c r="N3081" s="4"/>
      <c r="O3081" s="4"/>
      <c r="P3081" s="4"/>
    </row>
    <row r="3082" spans="1:16" hidden="1">
      <c r="A3082" s="7"/>
      <c r="K3082" s="4"/>
      <c r="L3082" s="4"/>
      <c r="M3082" s="4"/>
      <c r="N3082" s="4"/>
      <c r="O3082" s="4"/>
      <c r="P3082" s="4"/>
    </row>
    <row r="3083" spans="1:16" hidden="1">
      <c r="A3083" s="7"/>
      <c r="K3083" s="4"/>
      <c r="L3083" s="4"/>
      <c r="M3083" s="4"/>
      <c r="N3083" s="4"/>
      <c r="O3083" s="4"/>
      <c r="P3083" s="4"/>
    </row>
    <row r="3084" spans="1:16" hidden="1">
      <c r="A3084" s="7"/>
      <c r="K3084" s="4"/>
      <c r="L3084" s="4"/>
      <c r="M3084" s="4"/>
      <c r="N3084" s="4"/>
      <c r="O3084" s="4"/>
      <c r="P3084" s="4"/>
    </row>
    <row r="3085" spans="1:16" hidden="1">
      <c r="A3085" s="7"/>
      <c r="K3085" s="4"/>
      <c r="L3085" s="4"/>
      <c r="M3085" s="4"/>
      <c r="N3085" s="4"/>
      <c r="O3085" s="4"/>
      <c r="P3085" s="4"/>
    </row>
    <row r="3086" spans="1:16" hidden="1">
      <c r="A3086" s="7"/>
      <c r="K3086" s="4"/>
      <c r="L3086" s="4"/>
      <c r="M3086" s="4"/>
      <c r="N3086" s="4"/>
      <c r="O3086" s="4"/>
      <c r="P3086" s="4"/>
    </row>
    <row r="3087" spans="1:16" hidden="1">
      <c r="A3087" s="7"/>
      <c r="K3087" s="4"/>
      <c r="L3087" s="4"/>
      <c r="M3087" s="4"/>
      <c r="N3087" s="4"/>
      <c r="O3087" s="4"/>
      <c r="P3087" s="4"/>
    </row>
    <row r="3088" spans="1:16" hidden="1">
      <c r="A3088" s="7"/>
      <c r="K3088" s="4"/>
      <c r="L3088" s="4"/>
      <c r="M3088" s="4"/>
      <c r="N3088" s="4"/>
      <c r="O3088" s="4"/>
      <c r="P3088" s="4"/>
    </row>
    <row r="3089" spans="1:16" hidden="1">
      <c r="A3089" s="7"/>
      <c r="K3089" s="4"/>
      <c r="L3089" s="4"/>
      <c r="M3089" s="4"/>
      <c r="N3089" s="4"/>
      <c r="O3089" s="4"/>
      <c r="P3089" s="4"/>
    </row>
    <row r="3090" spans="1:16" hidden="1">
      <c r="A3090" s="7"/>
      <c r="K3090" s="4"/>
      <c r="L3090" s="4"/>
      <c r="M3090" s="4"/>
      <c r="N3090" s="4"/>
      <c r="O3090" s="4"/>
      <c r="P3090" s="4"/>
    </row>
    <row r="3091" spans="1:16" hidden="1">
      <c r="A3091" s="7"/>
      <c r="K3091" s="4"/>
      <c r="L3091" s="4"/>
      <c r="M3091" s="4"/>
      <c r="N3091" s="4"/>
      <c r="O3091" s="4"/>
      <c r="P3091" s="4"/>
    </row>
    <row r="3092" spans="1:16" hidden="1">
      <c r="A3092" s="7"/>
      <c r="K3092" s="4"/>
      <c r="L3092" s="4"/>
      <c r="M3092" s="4"/>
      <c r="N3092" s="4"/>
      <c r="O3092" s="4"/>
      <c r="P3092" s="4"/>
    </row>
    <row r="3093" spans="1:16" hidden="1">
      <c r="A3093" s="7"/>
      <c r="K3093" s="4"/>
      <c r="L3093" s="4"/>
      <c r="M3093" s="4"/>
      <c r="N3093" s="4"/>
      <c r="O3093" s="4"/>
      <c r="P3093" s="4"/>
    </row>
    <row r="3094" spans="1:16" hidden="1">
      <c r="A3094" s="7"/>
      <c r="K3094" s="4"/>
      <c r="L3094" s="4"/>
      <c r="M3094" s="4"/>
      <c r="N3094" s="4"/>
      <c r="O3094" s="4"/>
      <c r="P3094" s="4"/>
    </row>
    <row r="3095" spans="1:16" hidden="1">
      <c r="A3095" s="7"/>
      <c r="K3095" s="4"/>
      <c r="L3095" s="4"/>
      <c r="M3095" s="4"/>
      <c r="N3095" s="4"/>
      <c r="O3095" s="4"/>
      <c r="P3095" s="4"/>
    </row>
    <row r="3096" spans="1:16" hidden="1">
      <c r="A3096" s="7"/>
      <c r="K3096" s="4"/>
      <c r="L3096" s="4"/>
      <c r="M3096" s="4"/>
      <c r="N3096" s="4"/>
      <c r="O3096" s="4"/>
      <c r="P3096" s="4"/>
    </row>
    <row r="3097" spans="1:16" hidden="1">
      <c r="A3097" s="7"/>
      <c r="K3097" s="4"/>
      <c r="L3097" s="4"/>
      <c r="M3097" s="4"/>
      <c r="N3097" s="4"/>
      <c r="O3097" s="4"/>
      <c r="P3097" s="4"/>
    </row>
    <row r="3098" spans="1:16" hidden="1">
      <c r="A3098" s="7"/>
      <c r="K3098" s="4"/>
      <c r="L3098" s="4"/>
      <c r="M3098" s="4"/>
      <c r="N3098" s="4"/>
      <c r="O3098" s="4"/>
      <c r="P3098" s="4"/>
    </row>
    <row r="3099" spans="1:16" hidden="1">
      <c r="A3099" s="7"/>
      <c r="K3099" s="4"/>
      <c r="L3099" s="4"/>
      <c r="M3099" s="4"/>
      <c r="N3099" s="4"/>
      <c r="O3099" s="4"/>
      <c r="P3099" s="4"/>
    </row>
    <row r="3100" spans="1:16" hidden="1">
      <c r="A3100" s="7"/>
      <c r="K3100" s="4"/>
      <c r="L3100" s="4"/>
      <c r="M3100" s="4"/>
      <c r="N3100" s="4"/>
      <c r="O3100" s="4"/>
      <c r="P3100" s="4"/>
    </row>
    <row r="3101" spans="1:16" hidden="1">
      <c r="A3101" s="7"/>
      <c r="K3101" s="4"/>
      <c r="L3101" s="4"/>
      <c r="M3101" s="4"/>
      <c r="N3101" s="4"/>
      <c r="O3101" s="4"/>
      <c r="P3101" s="4"/>
    </row>
    <row r="3102" spans="1:16" hidden="1">
      <c r="A3102" s="7"/>
      <c r="K3102" s="4"/>
      <c r="L3102" s="4"/>
      <c r="M3102" s="4"/>
      <c r="N3102" s="4"/>
      <c r="O3102" s="4"/>
      <c r="P3102" s="4"/>
    </row>
    <row r="3103" spans="1:16" hidden="1">
      <c r="A3103" s="7"/>
      <c r="K3103" s="4"/>
      <c r="L3103" s="4"/>
      <c r="M3103" s="4"/>
      <c r="N3103" s="4"/>
      <c r="O3103" s="4"/>
      <c r="P3103" s="4"/>
    </row>
    <row r="3104" spans="1:16" hidden="1">
      <c r="A3104" s="7"/>
      <c r="K3104" s="4"/>
      <c r="L3104" s="4"/>
      <c r="M3104" s="4"/>
      <c r="N3104" s="4"/>
      <c r="O3104" s="4"/>
      <c r="P3104" s="4"/>
    </row>
    <row r="3105" spans="1:16" hidden="1">
      <c r="A3105" s="7"/>
      <c r="K3105" s="4"/>
      <c r="L3105" s="4"/>
      <c r="M3105" s="4"/>
      <c r="N3105" s="4"/>
      <c r="O3105" s="4"/>
      <c r="P3105" s="4"/>
    </row>
    <row r="3106" spans="1:16" hidden="1">
      <c r="A3106" s="7"/>
      <c r="K3106" s="4"/>
      <c r="L3106" s="4"/>
      <c r="M3106" s="4"/>
      <c r="N3106" s="4"/>
      <c r="O3106" s="4"/>
      <c r="P3106" s="4"/>
    </row>
    <row r="3107" spans="1:16" hidden="1">
      <c r="A3107" s="7"/>
      <c r="K3107" s="4"/>
      <c r="L3107" s="4"/>
      <c r="M3107" s="4"/>
      <c r="N3107" s="4"/>
      <c r="O3107" s="4"/>
      <c r="P3107" s="4"/>
    </row>
    <row r="3108" spans="1:16" hidden="1">
      <c r="A3108" s="7"/>
      <c r="K3108" s="4"/>
      <c r="L3108" s="4"/>
      <c r="M3108" s="4"/>
      <c r="N3108" s="4"/>
      <c r="O3108" s="4"/>
      <c r="P3108" s="4"/>
    </row>
    <row r="3109" spans="1:16" hidden="1">
      <c r="A3109" s="7"/>
      <c r="K3109" s="4"/>
      <c r="L3109" s="4"/>
      <c r="M3109" s="4"/>
      <c r="N3109" s="4"/>
      <c r="O3109" s="4"/>
      <c r="P3109" s="4"/>
    </row>
    <row r="3110" spans="1:16" hidden="1">
      <c r="A3110" s="7"/>
      <c r="K3110" s="4"/>
      <c r="L3110" s="4"/>
      <c r="M3110" s="4"/>
      <c r="N3110" s="4"/>
      <c r="O3110" s="4"/>
      <c r="P3110" s="4"/>
    </row>
    <row r="3111" spans="1:16" hidden="1">
      <c r="A3111" s="7"/>
      <c r="K3111" s="4"/>
      <c r="L3111" s="4"/>
      <c r="M3111" s="4"/>
      <c r="N3111" s="4"/>
      <c r="O3111" s="4"/>
      <c r="P3111" s="4"/>
    </row>
    <row r="3112" spans="1:16" hidden="1">
      <c r="A3112" s="7"/>
      <c r="K3112" s="4"/>
      <c r="L3112" s="4"/>
      <c r="M3112" s="4"/>
      <c r="N3112" s="4"/>
      <c r="O3112" s="4"/>
      <c r="P3112" s="4"/>
    </row>
    <row r="3113" spans="1:16" hidden="1">
      <c r="A3113" s="7"/>
      <c r="K3113" s="4"/>
      <c r="L3113" s="4"/>
      <c r="M3113" s="4"/>
      <c r="N3113" s="4"/>
      <c r="O3113" s="4"/>
      <c r="P3113" s="4"/>
    </row>
    <row r="3114" spans="1:16" hidden="1">
      <c r="A3114" s="7"/>
      <c r="K3114" s="4"/>
      <c r="L3114" s="4"/>
      <c r="M3114" s="4"/>
      <c r="N3114" s="4"/>
      <c r="O3114" s="4"/>
      <c r="P3114" s="4"/>
    </row>
    <row r="3115" spans="1:16" hidden="1">
      <c r="A3115" s="7"/>
      <c r="K3115" s="4"/>
      <c r="L3115" s="4"/>
      <c r="M3115" s="4"/>
      <c r="N3115" s="4"/>
      <c r="O3115" s="4"/>
      <c r="P3115" s="4"/>
    </row>
    <row r="3116" spans="1:16" hidden="1">
      <c r="A3116" s="7"/>
      <c r="K3116" s="4"/>
      <c r="L3116" s="4"/>
      <c r="M3116" s="4"/>
      <c r="N3116" s="4"/>
      <c r="O3116" s="4"/>
      <c r="P3116" s="4"/>
    </row>
    <row r="3117" spans="1:16" hidden="1">
      <c r="A3117" s="7"/>
      <c r="K3117" s="4"/>
      <c r="L3117" s="4"/>
      <c r="M3117" s="4"/>
      <c r="N3117" s="4"/>
      <c r="O3117" s="4"/>
      <c r="P3117" s="4"/>
    </row>
    <row r="3118" spans="1:16" hidden="1">
      <c r="A3118" s="7"/>
      <c r="K3118" s="4"/>
      <c r="L3118" s="4"/>
      <c r="M3118" s="4"/>
      <c r="N3118" s="4"/>
      <c r="O3118" s="4"/>
      <c r="P3118" s="4"/>
    </row>
    <row r="3119" spans="1:16" hidden="1">
      <c r="A3119" s="7"/>
      <c r="K3119" s="4"/>
      <c r="L3119" s="4"/>
      <c r="M3119" s="4"/>
      <c r="N3119" s="4"/>
      <c r="O3119" s="4"/>
      <c r="P3119" s="4"/>
    </row>
    <row r="3120" spans="1:16" hidden="1">
      <c r="A3120" s="7"/>
      <c r="K3120" s="4"/>
      <c r="L3120" s="4"/>
      <c r="M3120" s="4"/>
      <c r="N3120" s="4"/>
      <c r="O3120" s="4"/>
      <c r="P3120" s="4"/>
    </row>
    <row r="3121" spans="1:16" hidden="1">
      <c r="A3121" s="7"/>
      <c r="K3121" s="4"/>
      <c r="L3121" s="4"/>
      <c r="M3121" s="4"/>
      <c r="N3121" s="4"/>
      <c r="O3121" s="4"/>
      <c r="P3121" s="4"/>
    </row>
    <row r="3122" spans="1:16" hidden="1">
      <c r="A3122" s="7"/>
      <c r="K3122" s="4"/>
      <c r="L3122" s="4"/>
      <c r="M3122" s="4"/>
      <c r="N3122" s="4"/>
      <c r="O3122" s="4"/>
      <c r="P3122" s="4"/>
    </row>
    <row r="3123" spans="1:16" hidden="1">
      <c r="A3123" s="7"/>
      <c r="K3123" s="4"/>
      <c r="L3123" s="4"/>
      <c r="M3123" s="4"/>
      <c r="N3123" s="4"/>
      <c r="O3123" s="4"/>
      <c r="P3123" s="4"/>
    </row>
    <row r="3124" spans="1:16" hidden="1">
      <c r="A3124" s="7"/>
      <c r="K3124" s="4"/>
      <c r="L3124" s="4"/>
      <c r="M3124" s="4"/>
      <c r="N3124" s="4"/>
      <c r="O3124" s="4"/>
      <c r="P3124" s="4"/>
    </row>
    <row r="3125" spans="1:16" hidden="1">
      <c r="A3125" s="7"/>
      <c r="K3125" s="4"/>
      <c r="L3125" s="4"/>
      <c r="M3125" s="4"/>
      <c r="N3125" s="4"/>
      <c r="O3125" s="4"/>
      <c r="P3125" s="4"/>
    </row>
    <row r="3126" spans="1:16" hidden="1">
      <c r="A3126" s="7"/>
      <c r="K3126" s="4"/>
      <c r="L3126" s="4"/>
      <c r="M3126" s="4"/>
      <c r="N3126" s="4"/>
      <c r="O3126" s="4"/>
      <c r="P3126" s="4"/>
    </row>
    <row r="3127" spans="1:16" hidden="1">
      <c r="A3127" s="7"/>
      <c r="K3127" s="4"/>
      <c r="L3127" s="4"/>
      <c r="M3127" s="4"/>
      <c r="N3127" s="4"/>
      <c r="O3127" s="4"/>
      <c r="P3127" s="4"/>
    </row>
    <row r="3128" spans="1:16" hidden="1">
      <c r="A3128" s="7"/>
      <c r="K3128" s="4"/>
      <c r="L3128" s="4"/>
      <c r="M3128" s="4"/>
      <c r="N3128" s="4"/>
      <c r="O3128" s="4"/>
      <c r="P3128" s="4"/>
    </row>
    <row r="3129" spans="1:16" hidden="1">
      <c r="A3129" s="7"/>
      <c r="K3129" s="4"/>
      <c r="L3129" s="4"/>
      <c r="M3129" s="4"/>
      <c r="N3129" s="4"/>
      <c r="O3129" s="4"/>
      <c r="P3129" s="4"/>
    </row>
    <row r="3130" spans="1:16" hidden="1">
      <c r="A3130" s="7"/>
      <c r="K3130" s="4"/>
      <c r="L3130" s="4"/>
      <c r="M3130" s="4"/>
      <c r="N3130" s="4"/>
      <c r="O3130" s="4"/>
      <c r="P3130" s="4"/>
    </row>
    <row r="3131" spans="1:16" hidden="1">
      <c r="A3131" s="7"/>
      <c r="K3131" s="4"/>
      <c r="L3131" s="4"/>
      <c r="M3131" s="4"/>
      <c r="N3131" s="4"/>
      <c r="O3131" s="4"/>
      <c r="P3131" s="4"/>
    </row>
    <row r="3132" spans="1:16" hidden="1">
      <c r="A3132" s="7"/>
      <c r="K3132" s="4"/>
      <c r="L3132" s="4"/>
      <c r="M3132" s="4"/>
      <c r="N3132" s="4"/>
      <c r="O3132" s="4"/>
      <c r="P3132" s="4"/>
    </row>
    <row r="3133" spans="1:16" hidden="1">
      <c r="A3133" s="7"/>
      <c r="K3133" s="4"/>
      <c r="L3133" s="4"/>
      <c r="M3133" s="4"/>
      <c r="N3133" s="4"/>
      <c r="O3133" s="4"/>
      <c r="P3133" s="4"/>
    </row>
    <row r="3134" spans="1:16" hidden="1">
      <c r="A3134" s="7"/>
      <c r="K3134" s="4"/>
      <c r="L3134" s="4"/>
      <c r="M3134" s="4"/>
      <c r="N3134" s="4"/>
      <c r="O3134" s="4"/>
      <c r="P3134" s="4"/>
    </row>
    <row r="3135" spans="1:16" hidden="1">
      <c r="A3135" s="7"/>
      <c r="K3135" s="4"/>
      <c r="L3135" s="4"/>
      <c r="M3135" s="4"/>
      <c r="N3135" s="4"/>
      <c r="O3135" s="4"/>
      <c r="P3135" s="4"/>
    </row>
    <row r="3136" spans="1:16" hidden="1">
      <c r="A3136" s="7"/>
      <c r="K3136" s="4"/>
      <c r="L3136" s="4"/>
      <c r="M3136" s="4"/>
      <c r="N3136" s="4"/>
      <c r="O3136" s="4"/>
      <c r="P3136" s="4"/>
    </row>
    <row r="3137" spans="1:16" hidden="1">
      <c r="A3137" s="7"/>
      <c r="K3137" s="4"/>
      <c r="L3137" s="4"/>
      <c r="M3137" s="4"/>
      <c r="N3137" s="4"/>
      <c r="O3137" s="4"/>
      <c r="P3137" s="4"/>
    </row>
    <row r="3138" spans="1:16" hidden="1">
      <c r="A3138" s="7"/>
      <c r="K3138" s="4"/>
      <c r="L3138" s="4"/>
      <c r="M3138" s="4"/>
      <c r="N3138" s="4"/>
      <c r="O3138" s="4"/>
      <c r="P3138" s="4"/>
    </row>
    <row r="3139" spans="1:16" hidden="1">
      <c r="A3139" s="7"/>
      <c r="K3139" s="4"/>
      <c r="L3139" s="4"/>
      <c r="M3139" s="4"/>
      <c r="N3139" s="4"/>
      <c r="O3139" s="4"/>
      <c r="P3139" s="4"/>
    </row>
    <row r="3140" spans="1:16" hidden="1">
      <c r="A3140" s="7"/>
      <c r="K3140" s="4"/>
      <c r="L3140" s="4"/>
      <c r="M3140" s="4"/>
      <c r="N3140" s="4"/>
      <c r="O3140" s="4"/>
      <c r="P3140" s="4"/>
    </row>
    <row r="3141" spans="1:16" hidden="1">
      <c r="A3141" s="7"/>
      <c r="K3141" s="4"/>
      <c r="L3141" s="4"/>
      <c r="M3141" s="4"/>
      <c r="N3141" s="4"/>
      <c r="O3141" s="4"/>
      <c r="P3141" s="4"/>
    </row>
    <row r="3142" spans="1:16" hidden="1">
      <c r="A3142" s="7"/>
      <c r="K3142" s="4"/>
      <c r="L3142" s="4"/>
      <c r="M3142" s="4"/>
      <c r="N3142" s="4"/>
      <c r="O3142" s="4"/>
      <c r="P3142" s="4"/>
    </row>
    <row r="3143" spans="1:16" hidden="1">
      <c r="A3143" s="7"/>
      <c r="K3143" s="4"/>
      <c r="L3143" s="4"/>
      <c r="M3143" s="4"/>
      <c r="N3143" s="4"/>
      <c r="O3143" s="4"/>
      <c r="P3143" s="4"/>
    </row>
    <row r="3144" spans="1:16" hidden="1">
      <c r="A3144" s="7"/>
      <c r="K3144" s="4"/>
      <c r="L3144" s="4"/>
      <c r="M3144" s="4"/>
      <c r="N3144" s="4"/>
      <c r="O3144" s="4"/>
      <c r="P3144" s="4"/>
    </row>
    <row r="3145" spans="1:16" hidden="1">
      <c r="A3145" s="7"/>
      <c r="K3145" s="4"/>
      <c r="L3145" s="4"/>
      <c r="M3145" s="4"/>
      <c r="N3145" s="4"/>
      <c r="O3145" s="4"/>
      <c r="P3145" s="4"/>
    </row>
    <row r="3146" spans="1:16" hidden="1">
      <c r="A3146" s="7"/>
      <c r="K3146" s="4"/>
      <c r="L3146" s="4"/>
      <c r="M3146" s="4"/>
      <c r="N3146" s="4"/>
      <c r="O3146" s="4"/>
      <c r="P3146" s="4"/>
    </row>
    <row r="3147" spans="1:16" hidden="1">
      <c r="A3147" s="7"/>
      <c r="K3147" s="4"/>
      <c r="L3147" s="4"/>
      <c r="M3147" s="4"/>
      <c r="N3147" s="4"/>
      <c r="O3147" s="4"/>
      <c r="P3147" s="4"/>
    </row>
    <row r="3148" spans="1:16" hidden="1">
      <c r="A3148" s="7"/>
      <c r="K3148" s="4"/>
      <c r="L3148" s="4"/>
      <c r="M3148" s="4"/>
      <c r="N3148" s="4"/>
      <c r="O3148" s="4"/>
      <c r="P3148" s="4"/>
    </row>
    <row r="3149" spans="1:16" hidden="1">
      <c r="A3149" s="7"/>
      <c r="K3149" s="4"/>
      <c r="L3149" s="4"/>
      <c r="M3149" s="4"/>
      <c r="N3149" s="4"/>
      <c r="O3149" s="4"/>
      <c r="P3149" s="4"/>
    </row>
    <row r="3150" spans="1:16" hidden="1">
      <c r="A3150" s="7"/>
      <c r="K3150" s="4"/>
      <c r="L3150" s="4"/>
      <c r="M3150" s="4"/>
      <c r="N3150" s="4"/>
      <c r="O3150" s="4"/>
      <c r="P3150" s="4"/>
    </row>
    <row r="3151" spans="1:16" hidden="1">
      <c r="A3151" s="7"/>
      <c r="K3151" s="4"/>
      <c r="L3151" s="4"/>
      <c r="M3151" s="4"/>
      <c r="N3151" s="4"/>
      <c r="O3151" s="4"/>
      <c r="P3151" s="4"/>
    </row>
    <row r="3152" spans="1:16" hidden="1">
      <c r="A3152" s="7"/>
      <c r="K3152" s="4"/>
      <c r="L3152" s="4"/>
      <c r="M3152" s="4"/>
      <c r="N3152" s="4"/>
      <c r="O3152" s="4"/>
      <c r="P3152" s="4"/>
    </row>
    <row r="3153" spans="1:16" hidden="1">
      <c r="A3153" s="7"/>
      <c r="K3153" s="4"/>
      <c r="L3153" s="4"/>
      <c r="M3153" s="4"/>
      <c r="N3153" s="4"/>
      <c r="O3153" s="4"/>
      <c r="P3153" s="4"/>
    </row>
    <row r="3154" spans="1:16" hidden="1">
      <c r="A3154" s="7"/>
      <c r="K3154" s="4"/>
      <c r="L3154" s="4"/>
      <c r="M3154" s="4"/>
      <c r="N3154" s="4"/>
      <c r="O3154" s="4"/>
      <c r="P3154" s="4"/>
    </row>
    <row r="3155" spans="1:16" hidden="1">
      <c r="A3155" s="7"/>
      <c r="K3155" s="4"/>
      <c r="L3155" s="4"/>
      <c r="M3155" s="4"/>
      <c r="N3155" s="4"/>
      <c r="O3155" s="4"/>
      <c r="P3155" s="4"/>
    </row>
    <row r="3156" spans="1:16" hidden="1">
      <c r="A3156" s="7"/>
      <c r="K3156" s="4"/>
      <c r="L3156" s="4"/>
      <c r="M3156" s="4"/>
      <c r="N3156" s="4"/>
      <c r="O3156" s="4"/>
      <c r="P3156" s="4"/>
    </row>
    <row r="3157" spans="1:16" hidden="1">
      <c r="A3157" s="7"/>
      <c r="K3157" s="4"/>
      <c r="L3157" s="4"/>
      <c r="M3157" s="4"/>
      <c r="N3157" s="4"/>
      <c r="O3157" s="4"/>
      <c r="P3157" s="4"/>
    </row>
    <row r="3158" spans="1:16" hidden="1">
      <c r="A3158" s="7"/>
      <c r="K3158" s="4"/>
      <c r="L3158" s="4"/>
      <c r="M3158" s="4"/>
      <c r="N3158" s="4"/>
      <c r="O3158" s="4"/>
      <c r="P3158" s="4"/>
    </row>
    <row r="3159" spans="1:16" hidden="1">
      <c r="A3159" s="7"/>
      <c r="K3159" s="4"/>
      <c r="L3159" s="4"/>
      <c r="M3159" s="4"/>
      <c r="N3159" s="4"/>
      <c r="O3159" s="4"/>
      <c r="P3159" s="4"/>
    </row>
    <row r="3160" spans="1:16" hidden="1">
      <c r="A3160" s="7"/>
      <c r="K3160" s="4"/>
      <c r="L3160" s="4"/>
      <c r="M3160" s="4"/>
      <c r="N3160" s="4"/>
      <c r="O3160" s="4"/>
      <c r="P3160" s="4"/>
    </row>
    <row r="3161" spans="1:16" hidden="1">
      <c r="A3161" s="7"/>
      <c r="K3161" s="4"/>
      <c r="L3161" s="4"/>
      <c r="M3161" s="4"/>
      <c r="N3161" s="4"/>
      <c r="O3161" s="4"/>
      <c r="P3161" s="4"/>
    </row>
    <row r="3162" spans="1:16" hidden="1">
      <c r="A3162" s="7"/>
      <c r="K3162" s="4"/>
      <c r="L3162" s="4"/>
      <c r="M3162" s="4"/>
      <c r="N3162" s="4"/>
      <c r="O3162" s="4"/>
      <c r="P3162" s="4"/>
    </row>
    <row r="3163" spans="1:16" hidden="1">
      <c r="A3163" s="7"/>
      <c r="K3163" s="4"/>
      <c r="L3163" s="4"/>
      <c r="M3163" s="4"/>
      <c r="N3163" s="4"/>
      <c r="O3163" s="4"/>
      <c r="P3163" s="4"/>
    </row>
    <row r="3164" spans="1:16" hidden="1">
      <c r="A3164" s="7"/>
      <c r="K3164" s="4"/>
      <c r="L3164" s="4"/>
      <c r="M3164" s="4"/>
      <c r="N3164" s="4"/>
      <c r="O3164" s="4"/>
      <c r="P3164" s="4"/>
    </row>
    <row r="3165" spans="1:16" hidden="1">
      <c r="A3165" s="7"/>
      <c r="K3165" s="4"/>
      <c r="L3165" s="4"/>
      <c r="M3165" s="4"/>
      <c r="N3165" s="4"/>
      <c r="O3165" s="4"/>
      <c r="P3165" s="4"/>
    </row>
    <row r="3166" spans="1:16" hidden="1">
      <c r="A3166" s="7"/>
      <c r="K3166" s="4"/>
      <c r="L3166" s="4"/>
      <c r="M3166" s="4"/>
      <c r="N3166" s="4"/>
      <c r="O3166" s="4"/>
      <c r="P3166" s="4"/>
    </row>
    <row r="3167" spans="1:16" hidden="1">
      <c r="A3167" s="7"/>
      <c r="K3167" s="4"/>
      <c r="L3167" s="4"/>
      <c r="M3167" s="4"/>
      <c r="N3167" s="4"/>
      <c r="O3167" s="4"/>
      <c r="P3167" s="4"/>
    </row>
    <row r="3168" spans="1:16" hidden="1">
      <c r="A3168" s="7"/>
      <c r="K3168" s="4"/>
      <c r="L3168" s="4"/>
      <c r="M3168" s="4"/>
      <c r="N3168" s="4"/>
      <c r="O3168" s="4"/>
      <c r="P3168" s="4"/>
    </row>
    <row r="3169" spans="1:16" hidden="1">
      <c r="A3169" s="7"/>
      <c r="K3169" s="4"/>
      <c r="L3169" s="4"/>
      <c r="M3169" s="4"/>
      <c r="N3169" s="4"/>
      <c r="O3169" s="4"/>
      <c r="P3169" s="4"/>
    </row>
    <row r="3170" spans="1:16" hidden="1">
      <c r="A3170" s="7"/>
      <c r="K3170" s="4"/>
      <c r="L3170" s="4"/>
      <c r="M3170" s="4"/>
      <c r="N3170" s="4"/>
      <c r="O3170" s="4"/>
      <c r="P3170" s="4"/>
    </row>
    <row r="3171" spans="1:16" hidden="1">
      <c r="A3171" s="7"/>
      <c r="K3171" s="4"/>
      <c r="L3171" s="4"/>
      <c r="M3171" s="4"/>
      <c r="N3171" s="4"/>
      <c r="O3171" s="4"/>
      <c r="P3171" s="4"/>
    </row>
    <row r="3172" spans="1:16" hidden="1">
      <c r="A3172" s="7"/>
      <c r="K3172" s="4"/>
      <c r="L3172" s="4"/>
      <c r="M3172" s="4"/>
      <c r="N3172" s="4"/>
      <c r="O3172" s="4"/>
      <c r="P3172" s="4"/>
    </row>
    <row r="3173" spans="1:16" hidden="1">
      <c r="A3173" s="7"/>
      <c r="K3173" s="4"/>
      <c r="L3173" s="4"/>
      <c r="M3173" s="4"/>
      <c r="N3173" s="4"/>
      <c r="O3173" s="4"/>
      <c r="P3173" s="4"/>
    </row>
    <row r="3174" spans="1:16" hidden="1">
      <c r="A3174" s="7"/>
      <c r="K3174" s="4"/>
      <c r="L3174" s="4"/>
      <c r="M3174" s="4"/>
      <c r="N3174" s="4"/>
      <c r="O3174" s="4"/>
      <c r="P3174" s="4"/>
    </row>
    <row r="3175" spans="1:16" hidden="1">
      <c r="A3175" s="7"/>
      <c r="K3175" s="4"/>
      <c r="L3175" s="4"/>
      <c r="M3175" s="4"/>
      <c r="N3175" s="4"/>
      <c r="O3175" s="4"/>
      <c r="P3175" s="4"/>
    </row>
    <row r="3176" spans="1:16" hidden="1">
      <c r="A3176" s="7"/>
      <c r="K3176" s="4"/>
      <c r="L3176" s="4"/>
      <c r="M3176" s="4"/>
      <c r="N3176" s="4"/>
      <c r="O3176" s="4"/>
      <c r="P3176" s="4"/>
    </row>
    <row r="3177" spans="1:16" hidden="1">
      <c r="A3177" s="7"/>
      <c r="K3177" s="4"/>
      <c r="L3177" s="4"/>
      <c r="M3177" s="4"/>
      <c r="N3177" s="4"/>
      <c r="O3177" s="4"/>
      <c r="P3177" s="4"/>
    </row>
    <row r="3178" spans="1:16" hidden="1">
      <c r="A3178" s="7"/>
      <c r="K3178" s="4"/>
      <c r="L3178" s="4"/>
      <c r="M3178" s="4"/>
      <c r="N3178" s="4"/>
      <c r="O3178" s="4"/>
      <c r="P3178" s="4"/>
    </row>
    <row r="3179" spans="1:16" hidden="1">
      <c r="A3179" s="7"/>
      <c r="K3179" s="4"/>
      <c r="L3179" s="4"/>
      <c r="M3179" s="4"/>
      <c r="N3179" s="4"/>
      <c r="O3179" s="4"/>
      <c r="P3179" s="4"/>
    </row>
    <row r="3180" spans="1:16" hidden="1">
      <c r="A3180" s="7"/>
      <c r="K3180" s="4"/>
      <c r="L3180" s="4"/>
      <c r="M3180" s="4"/>
      <c r="N3180" s="4"/>
      <c r="O3180" s="4"/>
      <c r="P3180" s="4"/>
    </row>
    <row r="3181" spans="1:16" hidden="1">
      <c r="A3181" s="7"/>
      <c r="K3181" s="4"/>
      <c r="L3181" s="4"/>
      <c r="M3181" s="4"/>
      <c r="N3181" s="4"/>
      <c r="O3181" s="4"/>
      <c r="P3181" s="4"/>
    </row>
    <row r="3182" spans="1:16" hidden="1">
      <c r="A3182" s="7"/>
      <c r="K3182" s="4"/>
      <c r="L3182" s="4"/>
      <c r="M3182" s="4"/>
      <c r="N3182" s="4"/>
      <c r="O3182" s="4"/>
      <c r="P3182" s="4"/>
    </row>
    <row r="3183" spans="1:16" hidden="1">
      <c r="A3183" s="7"/>
      <c r="K3183" s="4"/>
      <c r="L3183" s="4"/>
      <c r="M3183" s="4"/>
      <c r="N3183" s="4"/>
      <c r="O3183" s="4"/>
      <c r="P3183" s="4"/>
    </row>
    <row r="3184" spans="1:16" hidden="1">
      <c r="A3184" s="7"/>
      <c r="K3184" s="4"/>
      <c r="L3184" s="4"/>
      <c r="M3184" s="4"/>
      <c r="N3184" s="4"/>
      <c r="O3184" s="4"/>
      <c r="P3184" s="4"/>
    </row>
    <row r="3185" spans="1:16" hidden="1">
      <c r="A3185" s="7"/>
      <c r="K3185" s="4"/>
      <c r="L3185" s="4"/>
      <c r="M3185" s="4"/>
      <c r="N3185" s="4"/>
      <c r="O3185" s="4"/>
      <c r="P3185" s="4"/>
    </row>
    <row r="3186" spans="1:16" hidden="1">
      <c r="A3186" s="7"/>
      <c r="K3186" s="4"/>
      <c r="L3186" s="4"/>
      <c r="M3186" s="4"/>
      <c r="N3186" s="4"/>
      <c r="O3186" s="4"/>
      <c r="P3186" s="4"/>
    </row>
    <row r="3187" spans="1:16" hidden="1">
      <c r="A3187" s="7"/>
      <c r="K3187" s="4"/>
      <c r="L3187" s="4"/>
      <c r="M3187" s="4"/>
      <c r="N3187" s="4"/>
      <c r="O3187" s="4"/>
      <c r="P3187" s="4"/>
    </row>
    <row r="3188" spans="1:16" hidden="1">
      <c r="A3188" s="7"/>
      <c r="K3188" s="4"/>
      <c r="L3188" s="4"/>
      <c r="M3188" s="4"/>
      <c r="N3188" s="4"/>
      <c r="O3188" s="4"/>
      <c r="P3188" s="4"/>
    </row>
    <row r="3189" spans="1:16" hidden="1">
      <c r="A3189" s="7"/>
      <c r="K3189" s="4"/>
      <c r="L3189" s="4"/>
      <c r="M3189" s="4"/>
      <c r="N3189" s="4"/>
      <c r="O3189" s="4"/>
      <c r="P3189" s="4"/>
    </row>
    <row r="3190" spans="1:16" hidden="1">
      <c r="A3190" s="7"/>
      <c r="K3190" s="4"/>
      <c r="L3190" s="4"/>
      <c r="M3190" s="4"/>
      <c r="N3190" s="4"/>
      <c r="O3190" s="4"/>
      <c r="P3190" s="4"/>
    </row>
    <row r="3191" spans="1:16" hidden="1">
      <c r="A3191" s="7"/>
      <c r="K3191" s="4"/>
      <c r="L3191" s="4"/>
      <c r="M3191" s="4"/>
      <c r="N3191" s="4"/>
      <c r="O3191" s="4"/>
      <c r="P3191" s="4"/>
    </row>
    <row r="3192" spans="1:16" hidden="1">
      <c r="A3192" s="7"/>
      <c r="K3192" s="4"/>
      <c r="L3192" s="4"/>
      <c r="M3192" s="4"/>
      <c r="N3192" s="4"/>
      <c r="O3192" s="4"/>
      <c r="P3192" s="4"/>
    </row>
    <row r="3193" spans="1:16" hidden="1">
      <c r="A3193" s="7"/>
      <c r="K3193" s="4"/>
      <c r="L3193" s="4"/>
      <c r="M3193" s="4"/>
      <c r="N3193" s="4"/>
      <c r="O3193" s="4"/>
      <c r="P3193" s="4"/>
    </row>
    <row r="3194" spans="1:16" hidden="1">
      <c r="A3194" s="7"/>
      <c r="K3194" s="4"/>
      <c r="L3194" s="4"/>
      <c r="M3194" s="4"/>
      <c r="N3194" s="4"/>
      <c r="O3194" s="4"/>
      <c r="P3194" s="4"/>
    </row>
    <row r="3195" spans="1:16" hidden="1">
      <c r="A3195" s="7"/>
      <c r="K3195" s="4"/>
      <c r="L3195" s="4"/>
      <c r="M3195" s="4"/>
      <c r="N3195" s="4"/>
      <c r="O3195" s="4"/>
      <c r="P3195" s="4"/>
    </row>
    <row r="3196" spans="1:16" hidden="1">
      <c r="A3196" s="7"/>
      <c r="K3196" s="4"/>
      <c r="L3196" s="4"/>
      <c r="M3196" s="4"/>
      <c r="N3196" s="4"/>
      <c r="O3196" s="4"/>
      <c r="P3196" s="4"/>
    </row>
    <row r="3197" spans="1:16" hidden="1">
      <c r="A3197" s="7"/>
      <c r="K3197" s="4"/>
      <c r="L3197" s="4"/>
      <c r="M3197" s="4"/>
      <c r="N3197" s="4"/>
      <c r="O3197" s="4"/>
      <c r="P3197" s="4"/>
    </row>
    <row r="3198" spans="1:16" hidden="1">
      <c r="A3198" s="7"/>
      <c r="K3198" s="4"/>
      <c r="L3198" s="4"/>
      <c r="M3198" s="4"/>
      <c r="N3198" s="4"/>
      <c r="O3198" s="4"/>
      <c r="P3198" s="4"/>
    </row>
    <row r="3199" spans="1:16" hidden="1">
      <c r="A3199" s="7"/>
      <c r="K3199" s="4"/>
      <c r="L3199" s="4"/>
      <c r="M3199" s="4"/>
      <c r="N3199" s="4"/>
      <c r="O3199" s="4"/>
      <c r="P3199" s="4"/>
    </row>
    <row r="3200" spans="1:16" hidden="1">
      <c r="A3200" s="7"/>
      <c r="K3200" s="4"/>
      <c r="L3200" s="4"/>
      <c r="M3200" s="4"/>
      <c r="N3200" s="4"/>
      <c r="O3200" s="4"/>
      <c r="P3200" s="4"/>
    </row>
    <row r="3201" spans="1:16" hidden="1">
      <c r="A3201" s="7"/>
      <c r="K3201" s="4"/>
      <c r="L3201" s="4"/>
      <c r="M3201" s="4"/>
      <c r="N3201" s="4"/>
      <c r="O3201" s="4"/>
      <c r="P3201" s="4"/>
    </row>
    <row r="3202" spans="1:16" hidden="1">
      <c r="A3202" s="7"/>
      <c r="K3202" s="4"/>
      <c r="L3202" s="4"/>
      <c r="M3202" s="4"/>
      <c r="N3202" s="4"/>
      <c r="O3202" s="4"/>
      <c r="P3202" s="4"/>
    </row>
    <row r="3203" spans="1:16" hidden="1">
      <c r="A3203" s="7"/>
      <c r="K3203" s="4"/>
      <c r="L3203" s="4"/>
      <c r="M3203" s="4"/>
      <c r="N3203" s="4"/>
      <c r="O3203" s="4"/>
      <c r="P3203" s="4"/>
    </row>
    <row r="3204" spans="1:16" hidden="1">
      <c r="A3204" s="7"/>
      <c r="K3204" s="4"/>
      <c r="L3204" s="4"/>
      <c r="M3204" s="4"/>
      <c r="N3204" s="4"/>
      <c r="O3204" s="4"/>
      <c r="P3204" s="4"/>
    </row>
    <row r="3205" spans="1:16" hidden="1">
      <c r="A3205" s="7"/>
      <c r="K3205" s="4"/>
      <c r="L3205" s="4"/>
      <c r="M3205" s="4"/>
      <c r="N3205" s="4"/>
      <c r="O3205" s="4"/>
      <c r="P3205" s="4"/>
    </row>
    <row r="3206" spans="1:16" hidden="1">
      <c r="A3206" s="7"/>
      <c r="K3206" s="4"/>
      <c r="L3206" s="4"/>
      <c r="M3206" s="4"/>
      <c r="N3206" s="4"/>
      <c r="O3206" s="4"/>
      <c r="P3206" s="4"/>
    </row>
    <row r="3207" spans="1:16" hidden="1">
      <c r="A3207" s="7"/>
      <c r="K3207" s="4"/>
      <c r="L3207" s="4"/>
      <c r="M3207" s="4"/>
      <c r="N3207" s="4"/>
      <c r="O3207" s="4"/>
      <c r="P3207" s="4"/>
    </row>
    <row r="3208" spans="1:16" hidden="1">
      <c r="A3208" s="7"/>
      <c r="K3208" s="4"/>
      <c r="L3208" s="4"/>
      <c r="M3208" s="4"/>
      <c r="N3208" s="4"/>
      <c r="O3208" s="4"/>
      <c r="P3208" s="4"/>
    </row>
    <row r="3209" spans="1:16" hidden="1">
      <c r="A3209" s="7"/>
      <c r="K3209" s="4"/>
      <c r="L3209" s="4"/>
      <c r="M3209" s="4"/>
      <c r="N3209" s="4"/>
      <c r="O3209" s="4"/>
      <c r="P3209" s="4"/>
    </row>
    <row r="3210" spans="1:16" hidden="1">
      <c r="A3210" s="7"/>
      <c r="K3210" s="4"/>
      <c r="L3210" s="4"/>
      <c r="M3210" s="4"/>
      <c r="N3210" s="4"/>
      <c r="O3210" s="4"/>
      <c r="P3210" s="4"/>
    </row>
    <row r="3211" spans="1:16" hidden="1">
      <c r="A3211" s="7"/>
      <c r="K3211" s="4"/>
      <c r="L3211" s="4"/>
      <c r="M3211" s="4"/>
      <c r="N3211" s="4"/>
      <c r="O3211" s="4"/>
      <c r="P3211" s="4"/>
    </row>
    <row r="3212" spans="1:16" hidden="1">
      <c r="A3212" s="7"/>
      <c r="K3212" s="4"/>
      <c r="L3212" s="4"/>
      <c r="M3212" s="4"/>
      <c r="N3212" s="4"/>
      <c r="O3212" s="4"/>
      <c r="P3212" s="4"/>
    </row>
    <row r="3213" spans="1:16" hidden="1">
      <c r="A3213" s="7"/>
      <c r="K3213" s="4"/>
      <c r="L3213" s="4"/>
      <c r="M3213" s="4"/>
      <c r="N3213" s="4"/>
      <c r="O3213" s="4"/>
      <c r="P3213" s="4"/>
    </row>
    <row r="3214" spans="1:16" hidden="1">
      <c r="A3214" s="7"/>
      <c r="K3214" s="4"/>
      <c r="L3214" s="4"/>
      <c r="M3214" s="4"/>
      <c r="N3214" s="4"/>
      <c r="O3214" s="4"/>
      <c r="P3214" s="4"/>
    </row>
    <row r="3215" spans="1:16" hidden="1">
      <c r="A3215" s="7"/>
      <c r="K3215" s="4"/>
      <c r="L3215" s="4"/>
      <c r="M3215" s="4"/>
      <c r="N3215" s="4"/>
      <c r="O3215" s="4"/>
      <c r="P3215" s="4"/>
    </row>
    <row r="3216" spans="1:16" hidden="1">
      <c r="A3216" s="7"/>
      <c r="K3216" s="4"/>
      <c r="L3216" s="4"/>
      <c r="M3216" s="4"/>
      <c r="N3216" s="4"/>
      <c r="O3216" s="4"/>
      <c r="P3216" s="4"/>
    </row>
    <row r="3217" spans="1:16" hidden="1">
      <c r="A3217" s="7"/>
      <c r="K3217" s="4"/>
      <c r="L3217" s="4"/>
      <c r="M3217" s="4"/>
      <c r="N3217" s="4"/>
      <c r="O3217" s="4"/>
      <c r="P3217" s="4"/>
    </row>
    <row r="3218" spans="1:16" hidden="1">
      <c r="A3218" s="7"/>
      <c r="K3218" s="4"/>
      <c r="L3218" s="4"/>
      <c r="M3218" s="4"/>
      <c r="N3218" s="4"/>
      <c r="O3218" s="4"/>
      <c r="P3218" s="4"/>
    </row>
    <row r="3219" spans="1:16" hidden="1">
      <c r="A3219" s="7"/>
      <c r="K3219" s="4"/>
      <c r="L3219" s="4"/>
      <c r="M3219" s="4"/>
      <c r="N3219" s="4"/>
      <c r="O3219" s="4"/>
      <c r="P3219" s="4"/>
    </row>
    <row r="3220" spans="1:16" hidden="1">
      <c r="A3220" s="7"/>
      <c r="K3220" s="4"/>
      <c r="L3220" s="4"/>
      <c r="M3220" s="4"/>
      <c r="N3220" s="4"/>
      <c r="O3220" s="4"/>
      <c r="P3220" s="4"/>
    </row>
    <row r="3221" spans="1:16" hidden="1">
      <c r="A3221" s="7"/>
      <c r="K3221" s="4"/>
      <c r="L3221" s="4"/>
      <c r="M3221" s="4"/>
      <c r="N3221" s="4"/>
      <c r="O3221" s="4"/>
      <c r="P3221" s="4"/>
    </row>
    <row r="3222" spans="1:16" hidden="1">
      <c r="A3222" s="7"/>
      <c r="K3222" s="4"/>
      <c r="L3222" s="4"/>
      <c r="M3222" s="4"/>
      <c r="N3222" s="4"/>
      <c r="O3222" s="4"/>
      <c r="P3222" s="4"/>
    </row>
    <row r="3223" spans="1:16" hidden="1">
      <c r="A3223" s="7"/>
      <c r="K3223" s="4"/>
      <c r="L3223" s="4"/>
      <c r="M3223" s="4"/>
      <c r="N3223" s="4"/>
      <c r="O3223" s="4"/>
      <c r="P3223" s="4"/>
    </row>
    <row r="3224" spans="1:16" hidden="1">
      <c r="A3224" s="7"/>
      <c r="K3224" s="4"/>
      <c r="L3224" s="4"/>
      <c r="M3224" s="4"/>
      <c r="N3224" s="4"/>
      <c r="O3224" s="4"/>
      <c r="P3224" s="4"/>
    </row>
    <row r="3225" spans="1:16" hidden="1">
      <c r="A3225" s="7"/>
      <c r="K3225" s="4"/>
      <c r="L3225" s="4"/>
      <c r="M3225" s="4"/>
      <c r="N3225" s="4"/>
      <c r="O3225" s="4"/>
      <c r="P3225" s="4"/>
    </row>
    <row r="3226" spans="1:16" hidden="1">
      <c r="A3226" s="7"/>
      <c r="K3226" s="4"/>
      <c r="L3226" s="4"/>
      <c r="M3226" s="4"/>
      <c r="N3226" s="4"/>
      <c r="O3226" s="4"/>
      <c r="P3226" s="4"/>
    </row>
    <row r="3227" spans="1:16" hidden="1">
      <c r="A3227" s="7"/>
      <c r="K3227" s="4"/>
      <c r="L3227" s="4"/>
      <c r="M3227" s="4"/>
      <c r="N3227" s="4"/>
      <c r="O3227" s="4"/>
      <c r="P3227" s="4"/>
    </row>
    <row r="3228" spans="1:16" hidden="1">
      <c r="A3228" s="7"/>
      <c r="K3228" s="4"/>
      <c r="L3228" s="4"/>
      <c r="M3228" s="4"/>
      <c r="N3228" s="4"/>
      <c r="O3228" s="4"/>
      <c r="P3228" s="4"/>
    </row>
    <row r="3229" spans="1:16" hidden="1">
      <c r="A3229" s="7"/>
      <c r="K3229" s="4"/>
      <c r="L3229" s="4"/>
      <c r="M3229" s="4"/>
      <c r="N3229" s="4"/>
      <c r="O3229" s="4"/>
      <c r="P3229" s="4"/>
    </row>
    <row r="3230" spans="1:16" hidden="1">
      <c r="A3230" s="7"/>
      <c r="K3230" s="4"/>
      <c r="L3230" s="4"/>
      <c r="M3230" s="4"/>
      <c r="N3230" s="4"/>
      <c r="O3230" s="4"/>
      <c r="P3230" s="4"/>
    </row>
    <row r="3231" spans="1:16" hidden="1">
      <c r="A3231" s="7"/>
      <c r="K3231" s="4"/>
      <c r="L3231" s="4"/>
      <c r="M3231" s="4"/>
      <c r="N3231" s="4"/>
      <c r="O3231" s="4"/>
      <c r="P3231" s="4"/>
    </row>
    <row r="3232" spans="1:16" hidden="1">
      <c r="A3232" s="7"/>
      <c r="K3232" s="4"/>
      <c r="L3232" s="4"/>
      <c r="M3232" s="4"/>
      <c r="N3232" s="4"/>
      <c r="O3232" s="4"/>
      <c r="P3232" s="4"/>
    </row>
    <row r="3233" spans="1:16" hidden="1">
      <c r="A3233" s="7"/>
      <c r="K3233" s="4"/>
      <c r="L3233" s="4"/>
      <c r="M3233" s="4"/>
      <c r="N3233" s="4"/>
      <c r="O3233" s="4"/>
      <c r="P3233" s="4"/>
    </row>
    <row r="3234" spans="1:16" hidden="1">
      <c r="A3234" s="7"/>
      <c r="K3234" s="4"/>
      <c r="L3234" s="4"/>
      <c r="M3234" s="4"/>
      <c r="N3234" s="4"/>
      <c r="O3234" s="4"/>
      <c r="P3234" s="4"/>
    </row>
    <row r="3235" spans="1:16" hidden="1">
      <c r="A3235" s="7"/>
      <c r="K3235" s="4"/>
      <c r="L3235" s="4"/>
      <c r="M3235" s="4"/>
      <c r="N3235" s="4"/>
      <c r="O3235" s="4"/>
      <c r="P3235" s="4"/>
    </row>
    <row r="3236" spans="1:16" hidden="1">
      <c r="A3236" s="7"/>
      <c r="K3236" s="4"/>
      <c r="L3236" s="4"/>
      <c r="M3236" s="4"/>
      <c r="N3236" s="4"/>
      <c r="O3236" s="4"/>
      <c r="P3236" s="4"/>
    </row>
    <row r="3237" spans="1:16" hidden="1">
      <c r="A3237" s="7"/>
      <c r="K3237" s="4"/>
      <c r="L3237" s="4"/>
      <c r="M3237" s="4"/>
      <c r="N3237" s="4"/>
      <c r="O3237" s="4"/>
      <c r="P3237" s="4"/>
    </row>
    <row r="3238" spans="1:16" hidden="1">
      <c r="A3238" s="7"/>
      <c r="K3238" s="4"/>
      <c r="L3238" s="4"/>
      <c r="M3238" s="4"/>
      <c r="N3238" s="4"/>
      <c r="O3238" s="4"/>
      <c r="P3238" s="4"/>
    </row>
    <row r="3239" spans="1:16" hidden="1">
      <c r="A3239" s="7"/>
      <c r="K3239" s="4"/>
      <c r="L3239" s="4"/>
      <c r="M3239" s="4"/>
      <c r="N3239" s="4"/>
      <c r="O3239" s="4"/>
      <c r="P3239" s="4"/>
    </row>
    <row r="3240" spans="1:16" hidden="1">
      <c r="A3240" s="7"/>
      <c r="K3240" s="4"/>
      <c r="L3240" s="4"/>
      <c r="M3240" s="4"/>
      <c r="N3240" s="4"/>
      <c r="O3240" s="4"/>
      <c r="P3240" s="4"/>
    </row>
    <row r="3241" spans="1:16" hidden="1">
      <c r="A3241" s="7"/>
      <c r="K3241" s="4"/>
      <c r="L3241" s="4"/>
      <c r="M3241" s="4"/>
      <c r="N3241" s="4"/>
      <c r="O3241" s="4"/>
      <c r="P3241" s="4"/>
    </row>
    <row r="3242" spans="1:16" hidden="1">
      <c r="A3242" s="7"/>
      <c r="K3242" s="4"/>
      <c r="L3242" s="4"/>
      <c r="M3242" s="4"/>
      <c r="N3242" s="4"/>
      <c r="O3242" s="4"/>
      <c r="P3242" s="4"/>
    </row>
    <row r="3243" spans="1:16" hidden="1">
      <c r="A3243" s="7"/>
      <c r="K3243" s="4"/>
      <c r="L3243" s="4"/>
      <c r="M3243" s="4"/>
      <c r="N3243" s="4"/>
      <c r="O3243" s="4"/>
      <c r="P3243" s="4"/>
    </row>
    <row r="3244" spans="1:16" hidden="1">
      <c r="A3244" s="7"/>
      <c r="K3244" s="4"/>
      <c r="L3244" s="4"/>
      <c r="M3244" s="4"/>
      <c r="N3244" s="4"/>
      <c r="O3244" s="4"/>
      <c r="P3244" s="4"/>
    </row>
    <row r="3245" spans="1:16" hidden="1">
      <c r="A3245" s="7"/>
      <c r="K3245" s="4"/>
      <c r="L3245" s="4"/>
      <c r="M3245" s="4"/>
      <c r="N3245" s="4"/>
      <c r="O3245" s="4"/>
      <c r="P3245" s="4"/>
    </row>
    <row r="3246" spans="1:16" hidden="1">
      <c r="A3246" s="7"/>
      <c r="K3246" s="4"/>
      <c r="L3246" s="4"/>
      <c r="M3246" s="4"/>
      <c r="N3246" s="4"/>
      <c r="O3246" s="4"/>
      <c r="P3246" s="4"/>
    </row>
    <row r="3247" spans="1:16" hidden="1">
      <c r="A3247" s="7"/>
      <c r="K3247" s="4"/>
      <c r="L3247" s="4"/>
      <c r="M3247" s="4"/>
      <c r="N3247" s="4"/>
      <c r="O3247" s="4"/>
      <c r="P3247" s="4"/>
    </row>
    <row r="3248" spans="1:16" hidden="1">
      <c r="A3248" s="7"/>
      <c r="K3248" s="4"/>
      <c r="L3248" s="4"/>
      <c r="M3248" s="4"/>
      <c r="N3248" s="4"/>
      <c r="O3248" s="4"/>
      <c r="P3248" s="4"/>
    </row>
    <row r="3249" spans="1:16" hidden="1">
      <c r="A3249" s="7"/>
      <c r="K3249" s="4"/>
      <c r="L3249" s="4"/>
      <c r="M3249" s="4"/>
      <c r="N3249" s="4"/>
      <c r="O3249" s="4"/>
      <c r="P3249" s="4"/>
    </row>
    <row r="3250" spans="1:16" hidden="1">
      <c r="A3250" s="7"/>
      <c r="K3250" s="4"/>
      <c r="L3250" s="4"/>
      <c r="M3250" s="4"/>
      <c r="N3250" s="4"/>
      <c r="O3250" s="4"/>
      <c r="P3250" s="4"/>
    </row>
    <row r="3251" spans="1:16" hidden="1">
      <c r="A3251" s="7"/>
      <c r="K3251" s="4"/>
      <c r="L3251" s="4"/>
      <c r="M3251" s="4"/>
      <c r="N3251" s="4"/>
      <c r="O3251" s="4"/>
      <c r="P3251" s="4"/>
    </row>
    <row r="3252" spans="1:16" hidden="1">
      <c r="A3252" s="7"/>
      <c r="K3252" s="4"/>
      <c r="L3252" s="4"/>
      <c r="M3252" s="4"/>
      <c r="N3252" s="4"/>
      <c r="O3252" s="4"/>
      <c r="P3252" s="4"/>
    </row>
    <row r="3253" spans="1:16" hidden="1">
      <c r="A3253" s="7"/>
      <c r="K3253" s="4"/>
      <c r="L3253" s="4"/>
      <c r="M3253" s="4"/>
      <c r="N3253" s="4"/>
      <c r="O3253" s="4"/>
      <c r="P3253" s="4"/>
    </row>
    <row r="3254" spans="1:16" hidden="1">
      <c r="A3254" s="7"/>
      <c r="K3254" s="4"/>
      <c r="L3254" s="4"/>
      <c r="M3254" s="4"/>
      <c r="N3254" s="4"/>
      <c r="O3254" s="4"/>
      <c r="P3254" s="4"/>
    </row>
    <row r="3255" spans="1:16" hidden="1">
      <c r="A3255" s="7"/>
      <c r="K3255" s="4"/>
      <c r="L3255" s="4"/>
      <c r="M3255" s="4"/>
      <c r="N3255" s="4"/>
      <c r="O3255" s="4"/>
      <c r="P3255" s="4"/>
    </row>
    <row r="3256" spans="1:16" hidden="1">
      <c r="A3256" s="7"/>
      <c r="K3256" s="4"/>
      <c r="L3256" s="4"/>
      <c r="M3256" s="4"/>
      <c r="N3256" s="4"/>
      <c r="O3256" s="4"/>
      <c r="P3256" s="4"/>
    </row>
    <row r="3257" spans="1:16" hidden="1">
      <c r="A3257" s="7"/>
      <c r="K3257" s="4"/>
      <c r="L3257" s="4"/>
      <c r="M3257" s="4"/>
      <c r="N3257" s="4"/>
      <c r="O3257" s="4"/>
      <c r="P3257" s="4"/>
    </row>
    <row r="3258" spans="1:16" hidden="1">
      <c r="A3258" s="7"/>
      <c r="K3258" s="4"/>
      <c r="L3258" s="4"/>
      <c r="M3258" s="4"/>
      <c r="N3258" s="4"/>
      <c r="O3258" s="4"/>
      <c r="P3258" s="4"/>
    </row>
    <row r="3259" spans="1:16" hidden="1">
      <c r="A3259" s="7"/>
      <c r="K3259" s="4"/>
      <c r="L3259" s="4"/>
      <c r="M3259" s="4"/>
      <c r="N3259" s="4"/>
      <c r="O3259" s="4"/>
      <c r="P3259" s="4"/>
    </row>
    <row r="3260" spans="1:16" hidden="1">
      <c r="A3260" s="7"/>
      <c r="K3260" s="4"/>
      <c r="L3260" s="4"/>
      <c r="M3260" s="4"/>
      <c r="N3260" s="4"/>
      <c r="O3260" s="4"/>
      <c r="P3260" s="4"/>
    </row>
    <row r="3261" spans="1:16" hidden="1">
      <c r="A3261" s="7"/>
      <c r="K3261" s="4"/>
      <c r="L3261" s="4"/>
      <c r="M3261" s="4"/>
      <c r="N3261" s="4"/>
      <c r="O3261" s="4"/>
      <c r="P3261" s="4"/>
    </row>
    <row r="3262" spans="1:16" hidden="1">
      <c r="A3262" s="7"/>
      <c r="K3262" s="4"/>
      <c r="L3262" s="4"/>
      <c r="M3262" s="4"/>
      <c r="N3262" s="4"/>
      <c r="O3262" s="4"/>
      <c r="P3262" s="4"/>
    </row>
    <row r="3263" spans="1:16" hidden="1">
      <c r="A3263" s="7"/>
      <c r="K3263" s="4"/>
      <c r="L3263" s="4"/>
      <c r="M3263" s="4"/>
      <c r="N3263" s="4"/>
      <c r="O3263" s="4"/>
      <c r="P3263" s="4"/>
    </row>
    <row r="3264" spans="1:16" hidden="1">
      <c r="A3264" s="7"/>
      <c r="K3264" s="4"/>
      <c r="L3264" s="4"/>
      <c r="M3264" s="4"/>
      <c r="N3264" s="4"/>
      <c r="O3264" s="4"/>
      <c r="P3264" s="4"/>
    </row>
    <row r="3265" spans="1:16" hidden="1">
      <c r="A3265" s="7"/>
      <c r="K3265" s="4"/>
      <c r="L3265" s="4"/>
      <c r="M3265" s="4"/>
      <c r="N3265" s="4"/>
      <c r="O3265" s="4"/>
      <c r="P3265" s="4"/>
    </row>
    <row r="3266" spans="1:16" hidden="1">
      <c r="A3266" s="7"/>
      <c r="K3266" s="4"/>
      <c r="L3266" s="4"/>
      <c r="M3266" s="4"/>
      <c r="N3266" s="4"/>
      <c r="O3266" s="4"/>
      <c r="P3266" s="4"/>
    </row>
    <row r="3267" spans="1:16" hidden="1">
      <c r="A3267" s="7"/>
      <c r="K3267" s="4"/>
      <c r="L3267" s="4"/>
      <c r="M3267" s="4"/>
      <c r="N3267" s="4"/>
      <c r="O3267" s="4"/>
      <c r="P3267" s="4"/>
    </row>
    <row r="3268" spans="1:16" hidden="1">
      <c r="A3268" s="7"/>
      <c r="K3268" s="4"/>
      <c r="L3268" s="4"/>
      <c r="M3268" s="4"/>
      <c r="N3268" s="4"/>
      <c r="O3268" s="4"/>
      <c r="P3268" s="4"/>
    </row>
    <row r="3269" spans="1:16" hidden="1">
      <c r="A3269" s="7"/>
      <c r="K3269" s="4"/>
      <c r="L3269" s="4"/>
      <c r="M3269" s="4"/>
      <c r="N3269" s="4"/>
      <c r="O3269" s="4"/>
      <c r="P3269" s="4"/>
    </row>
    <row r="3270" spans="1:16" hidden="1">
      <c r="A3270" s="7"/>
      <c r="K3270" s="4"/>
      <c r="L3270" s="4"/>
      <c r="M3270" s="4"/>
      <c r="N3270" s="4"/>
      <c r="O3270" s="4"/>
      <c r="P3270" s="4"/>
    </row>
    <row r="3271" spans="1:16" hidden="1">
      <c r="A3271" s="7"/>
      <c r="K3271" s="4"/>
      <c r="L3271" s="4"/>
      <c r="M3271" s="4"/>
      <c r="N3271" s="4"/>
      <c r="O3271" s="4"/>
      <c r="P3271" s="4"/>
    </row>
    <row r="3272" spans="1:16" hidden="1">
      <c r="A3272" s="7"/>
      <c r="K3272" s="4"/>
      <c r="L3272" s="4"/>
      <c r="M3272" s="4"/>
      <c r="N3272" s="4"/>
      <c r="O3272" s="4"/>
      <c r="P3272" s="4"/>
    </row>
    <row r="3273" spans="1:16" hidden="1">
      <c r="K3273" s="4"/>
      <c r="L3273" s="4"/>
      <c r="M3273" s="4"/>
      <c r="N3273" s="4"/>
      <c r="O3273" s="4"/>
      <c r="P3273" s="4"/>
    </row>
    <row r="3274" spans="1:16" hidden="1">
      <c r="K3274" s="4"/>
      <c r="L3274" s="4"/>
      <c r="M3274" s="4"/>
      <c r="N3274" s="4"/>
      <c r="O3274" s="4"/>
      <c r="P3274" s="4"/>
    </row>
    <row r="3275" spans="1:16" hidden="1">
      <c r="K3275" s="4"/>
      <c r="L3275" s="4"/>
      <c r="M3275" s="4"/>
      <c r="N3275" s="4"/>
      <c r="O3275" s="4"/>
      <c r="P3275" s="4"/>
    </row>
    <row r="3276" spans="1:16" hidden="1">
      <c r="K3276" s="4"/>
      <c r="L3276" s="4"/>
      <c r="M3276" s="4"/>
      <c r="N3276" s="4"/>
      <c r="O3276" s="4"/>
      <c r="P3276" s="4"/>
    </row>
    <row r="3277" spans="1:16" hidden="1">
      <c r="K3277" s="4"/>
      <c r="L3277" s="4"/>
      <c r="M3277" s="4"/>
      <c r="N3277" s="4"/>
      <c r="O3277" s="4"/>
      <c r="P3277" s="4"/>
    </row>
    <row r="3278" spans="1:16" hidden="1">
      <c r="K3278" s="4"/>
      <c r="L3278" s="4"/>
      <c r="M3278" s="4"/>
      <c r="N3278" s="4"/>
      <c r="O3278" s="4"/>
      <c r="P3278" s="4"/>
    </row>
    <row r="3279" spans="1:16" hidden="1">
      <c r="K3279" s="4"/>
      <c r="L3279" s="4"/>
      <c r="M3279" s="4"/>
      <c r="N3279" s="4"/>
      <c r="O3279" s="4"/>
      <c r="P3279" s="4"/>
    </row>
    <row r="3280" spans="1:16" hidden="1">
      <c r="K3280" s="4"/>
      <c r="L3280" s="4"/>
      <c r="M3280" s="4"/>
      <c r="N3280" s="4"/>
      <c r="O3280" s="4"/>
      <c r="P3280" s="4"/>
    </row>
    <row r="3281" spans="11:16" hidden="1">
      <c r="K3281" s="4"/>
      <c r="L3281" s="4"/>
      <c r="M3281" s="4"/>
      <c r="N3281" s="4"/>
      <c r="O3281" s="4"/>
      <c r="P3281" s="4"/>
    </row>
    <row r="3282" spans="11:16" hidden="1">
      <c r="K3282" s="4"/>
      <c r="L3282" s="4"/>
      <c r="M3282" s="4"/>
      <c r="N3282" s="4"/>
      <c r="O3282" s="4"/>
      <c r="P3282" s="4"/>
    </row>
    <row r="3283" spans="11:16" hidden="1">
      <c r="K3283" s="4"/>
      <c r="L3283" s="4"/>
      <c r="M3283" s="4"/>
      <c r="N3283" s="4"/>
      <c r="O3283" s="4"/>
      <c r="P3283" s="4"/>
    </row>
    <row r="3284" spans="11:16" hidden="1">
      <c r="K3284" s="4"/>
      <c r="L3284" s="4"/>
      <c r="M3284" s="4"/>
      <c r="N3284" s="4"/>
      <c r="O3284" s="4"/>
      <c r="P3284" s="4"/>
    </row>
    <row r="3285" spans="11:16" hidden="1">
      <c r="K3285" s="4"/>
      <c r="L3285" s="4"/>
      <c r="M3285" s="4"/>
      <c r="N3285" s="4"/>
      <c r="O3285" s="4"/>
      <c r="P3285" s="4"/>
    </row>
    <row r="3286" spans="11:16" hidden="1">
      <c r="K3286" s="4"/>
      <c r="L3286" s="4"/>
      <c r="M3286" s="4"/>
      <c r="N3286" s="4"/>
      <c r="O3286" s="4"/>
      <c r="P3286" s="4"/>
    </row>
    <row r="3287" spans="11:16" hidden="1">
      <c r="K3287" s="4"/>
      <c r="L3287" s="4"/>
      <c r="M3287" s="4"/>
      <c r="N3287" s="4"/>
      <c r="O3287" s="4"/>
      <c r="P3287" s="4"/>
    </row>
    <row r="3288" spans="11:16" hidden="1">
      <c r="K3288" s="4"/>
      <c r="L3288" s="4"/>
      <c r="M3288" s="4"/>
      <c r="N3288" s="4"/>
      <c r="O3288" s="4"/>
      <c r="P3288" s="4"/>
    </row>
    <row r="3289" spans="11:16" hidden="1">
      <c r="K3289" s="4"/>
      <c r="L3289" s="4"/>
      <c r="M3289" s="4"/>
      <c r="N3289" s="4"/>
      <c r="O3289" s="4"/>
      <c r="P3289" s="4"/>
    </row>
    <row r="3290" spans="11:16" hidden="1">
      <c r="K3290" s="4"/>
      <c r="L3290" s="4"/>
      <c r="M3290" s="4"/>
      <c r="N3290" s="4"/>
      <c r="O3290" s="4"/>
      <c r="P3290" s="4"/>
    </row>
    <row r="3291" spans="11:16" hidden="1">
      <c r="K3291" s="4"/>
      <c r="L3291" s="4"/>
      <c r="M3291" s="4"/>
      <c r="N3291" s="4"/>
      <c r="O3291" s="4"/>
      <c r="P3291" s="4"/>
    </row>
    <row r="3292" spans="11:16" hidden="1">
      <c r="K3292" s="4"/>
      <c r="L3292" s="4"/>
      <c r="M3292" s="4"/>
      <c r="N3292" s="4"/>
      <c r="O3292" s="4"/>
      <c r="P3292" s="4"/>
    </row>
    <row r="3293" spans="11:16" hidden="1">
      <c r="K3293" s="4"/>
      <c r="L3293" s="4"/>
      <c r="M3293" s="4"/>
      <c r="N3293" s="4"/>
      <c r="O3293" s="4"/>
      <c r="P3293" s="4"/>
    </row>
    <row r="3294" spans="11:16" hidden="1">
      <c r="K3294" s="4"/>
      <c r="L3294" s="4"/>
      <c r="M3294" s="4"/>
      <c r="N3294" s="4"/>
      <c r="O3294" s="4"/>
      <c r="P3294" s="4"/>
    </row>
    <row r="3295" spans="11:16" hidden="1">
      <c r="K3295" s="4"/>
      <c r="L3295" s="4"/>
      <c r="M3295" s="4"/>
      <c r="N3295" s="4"/>
      <c r="O3295" s="4"/>
      <c r="P3295" s="4"/>
    </row>
    <row r="3296" spans="11:16" hidden="1">
      <c r="K3296" s="4"/>
      <c r="L3296" s="4"/>
      <c r="M3296" s="4"/>
      <c r="N3296" s="4"/>
      <c r="O3296" s="4"/>
      <c r="P3296" s="4"/>
    </row>
    <row r="3297" spans="11:16" hidden="1">
      <c r="K3297" s="4"/>
      <c r="L3297" s="4"/>
      <c r="M3297" s="4"/>
      <c r="N3297" s="4"/>
      <c r="O3297" s="4"/>
      <c r="P3297" s="4"/>
    </row>
    <row r="3298" spans="11:16" hidden="1">
      <c r="K3298" s="4"/>
      <c r="L3298" s="4"/>
      <c r="M3298" s="4"/>
      <c r="N3298" s="4"/>
      <c r="O3298" s="4"/>
      <c r="P3298" s="4"/>
    </row>
    <row r="3299" spans="11:16" hidden="1">
      <c r="K3299" s="4"/>
      <c r="L3299" s="4"/>
      <c r="M3299" s="4"/>
      <c r="N3299" s="4"/>
      <c r="O3299" s="4"/>
      <c r="P3299" s="4"/>
    </row>
    <row r="3300" spans="11:16" hidden="1">
      <c r="K3300" s="4"/>
      <c r="L3300" s="4"/>
      <c r="M3300" s="4"/>
      <c r="N3300" s="4"/>
      <c r="O3300" s="4"/>
      <c r="P3300" s="4"/>
    </row>
    <row r="3301" spans="11:16" hidden="1">
      <c r="K3301" s="4"/>
      <c r="L3301" s="4"/>
      <c r="M3301" s="4"/>
      <c r="N3301" s="4"/>
      <c r="O3301" s="4"/>
      <c r="P3301" s="4"/>
    </row>
    <row r="3302" spans="11:16" hidden="1">
      <c r="K3302" s="4"/>
      <c r="L3302" s="4"/>
      <c r="M3302" s="4"/>
      <c r="N3302" s="4"/>
      <c r="O3302" s="4"/>
      <c r="P3302" s="4"/>
    </row>
    <row r="3303" spans="11:16" hidden="1">
      <c r="K3303" s="4"/>
      <c r="L3303" s="4"/>
      <c r="M3303" s="4"/>
      <c r="N3303" s="4"/>
      <c r="O3303" s="4"/>
      <c r="P3303" s="4"/>
    </row>
    <row r="3304" spans="11:16" hidden="1">
      <c r="K3304" s="4"/>
      <c r="L3304" s="4"/>
      <c r="M3304" s="4"/>
      <c r="N3304" s="4"/>
      <c r="O3304" s="4"/>
      <c r="P3304" s="4"/>
    </row>
    <row r="3305" spans="11:16" hidden="1">
      <c r="K3305" s="4"/>
      <c r="L3305" s="4"/>
      <c r="M3305" s="4"/>
      <c r="N3305" s="4"/>
      <c r="O3305" s="4"/>
      <c r="P3305" s="4"/>
    </row>
    <row r="3306" spans="11:16" hidden="1">
      <c r="K3306" s="4"/>
      <c r="L3306" s="4"/>
      <c r="M3306" s="4"/>
      <c r="N3306" s="4"/>
      <c r="O3306" s="4"/>
      <c r="P3306" s="4"/>
    </row>
    <row r="3307" spans="11:16" hidden="1">
      <c r="K3307" s="4"/>
      <c r="L3307" s="4"/>
      <c r="M3307" s="4"/>
      <c r="N3307" s="4"/>
      <c r="O3307" s="4"/>
      <c r="P3307" s="4"/>
    </row>
    <row r="3308" spans="11:16" hidden="1">
      <c r="K3308" s="4"/>
      <c r="L3308" s="4"/>
      <c r="M3308" s="4"/>
      <c r="N3308" s="4"/>
      <c r="O3308" s="4"/>
      <c r="P3308" s="4"/>
    </row>
    <row r="3309" spans="11:16" hidden="1">
      <c r="K3309" s="4"/>
      <c r="L3309" s="4"/>
      <c r="M3309" s="4"/>
      <c r="N3309" s="4"/>
      <c r="O3309" s="4"/>
      <c r="P3309" s="4"/>
    </row>
    <row r="3310" spans="11:16" hidden="1">
      <c r="K3310" s="4"/>
      <c r="L3310" s="4"/>
      <c r="M3310" s="4"/>
      <c r="N3310" s="4"/>
      <c r="O3310" s="4"/>
      <c r="P3310" s="4"/>
    </row>
    <row r="3311" spans="11:16" hidden="1">
      <c r="K3311" s="4"/>
      <c r="L3311" s="4"/>
      <c r="M3311" s="4"/>
      <c r="N3311" s="4"/>
      <c r="O3311" s="4"/>
      <c r="P3311" s="4"/>
    </row>
    <row r="3312" spans="11:16" hidden="1">
      <c r="K3312" s="4"/>
      <c r="L3312" s="4"/>
      <c r="M3312" s="4"/>
      <c r="N3312" s="4"/>
      <c r="O3312" s="4"/>
      <c r="P3312" s="4"/>
    </row>
    <row r="3313" spans="11:16" hidden="1">
      <c r="K3313" s="4"/>
      <c r="L3313" s="4"/>
      <c r="M3313" s="4"/>
      <c r="N3313" s="4"/>
      <c r="O3313" s="4"/>
      <c r="P3313" s="4"/>
    </row>
    <row r="3314" spans="11:16" hidden="1">
      <c r="K3314" s="4"/>
      <c r="L3314" s="4"/>
      <c r="M3314" s="4"/>
      <c r="N3314" s="4"/>
      <c r="O3314" s="4"/>
      <c r="P3314" s="4"/>
    </row>
    <row r="3315" spans="11:16" hidden="1">
      <c r="K3315" s="4"/>
      <c r="L3315" s="4"/>
      <c r="M3315" s="4"/>
      <c r="N3315" s="4"/>
      <c r="O3315" s="4"/>
      <c r="P3315" s="4"/>
    </row>
    <row r="3316" spans="11:16" hidden="1">
      <c r="K3316" s="4"/>
      <c r="L3316" s="4"/>
      <c r="M3316" s="4"/>
      <c r="N3316" s="4"/>
      <c r="O3316" s="4"/>
      <c r="P3316" s="4"/>
    </row>
    <row r="3317" spans="11:16" hidden="1">
      <c r="K3317" s="4"/>
      <c r="L3317" s="4"/>
      <c r="M3317" s="4"/>
      <c r="N3317" s="4"/>
      <c r="O3317" s="4"/>
      <c r="P3317" s="4"/>
    </row>
    <row r="3318" spans="11:16" hidden="1">
      <c r="K3318" s="4"/>
      <c r="L3318" s="4"/>
      <c r="M3318" s="4"/>
      <c r="N3318" s="4"/>
      <c r="O3318" s="4"/>
      <c r="P3318" s="4"/>
    </row>
    <row r="3319" spans="11:16" hidden="1">
      <c r="K3319" s="4"/>
      <c r="L3319" s="4"/>
      <c r="M3319" s="4"/>
      <c r="N3319" s="4"/>
      <c r="O3319" s="4"/>
      <c r="P3319" s="4"/>
    </row>
    <row r="3320" spans="11:16" hidden="1">
      <c r="K3320" s="4"/>
      <c r="L3320" s="4"/>
      <c r="M3320" s="4"/>
      <c r="N3320" s="4"/>
      <c r="O3320" s="4"/>
      <c r="P3320" s="4"/>
    </row>
    <row r="3321" spans="11:16" hidden="1">
      <c r="K3321" s="4"/>
      <c r="L3321" s="4"/>
      <c r="M3321" s="4"/>
      <c r="N3321" s="4"/>
      <c r="O3321" s="4"/>
      <c r="P3321" s="4"/>
    </row>
    <row r="3322" spans="11:16" hidden="1">
      <c r="K3322" s="4"/>
      <c r="L3322" s="4"/>
      <c r="M3322" s="4"/>
      <c r="N3322" s="4"/>
      <c r="O3322" s="4"/>
      <c r="P3322" s="4"/>
    </row>
    <row r="3323" spans="11:16" hidden="1">
      <c r="K3323" s="4"/>
      <c r="L3323" s="4"/>
      <c r="M3323" s="4"/>
      <c r="N3323" s="4"/>
      <c r="O3323" s="4"/>
      <c r="P3323" s="4"/>
    </row>
    <row r="3324" spans="11:16" hidden="1">
      <c r="K3324" s="4"/>
      <c r="L3324" s="4"/>
      <c r="M3324" s="4"/>
      <c r="N3324" s="4"/>
      <c r="O3324" s="4"/>
      <c r="P3324" s="4"/>
    </row>
    <row r="3325" spans="11:16" hidden="1">
      <c r="K3325" s="4"/>
      <c r="L3325" s="4"/>
      <c r="M3325" s="4"/>
      <c r="N3325" s="4"/>
      <c r="O3325" s="4"/>
      <c r="P3325" s="4"/>
    </row>
    <row r="3326" spans="11:16" hidden="1">
      <c r="K3326" s="4"/>
      <c r="L3326" s="4"/>
      <c r="M3326" s="4"/>
      <c r="N3326" s="4"/>
      <c r="O3326" s="4"/>
      <c r="P3326" s="4"/>
    </row>
    <row r="3327" spans="11:16" hidden="1">
      <c r="K3327" s="4"/>
      <c r="L3327" s="4"/>
      <c r="M3327" s="4"/>
      <c r="N3327" s="4"/>
      <c r="O3327" s="4"/>
      <c r="P3327" s="4"/>
    </row>
    <row r="3328" spans="11:16" hidden="1">
      <c r="K3328" s="4"/>
      <c r="L3328" s="4"/>
      <c r="M3328" s="4"/>
      <c r="N3328" s="4"/>
      <c r="O3328" s="4"/>
      <c r="P3328" s="4"/>
    </row>
    <row r="3329" spans="11:16" hidden="1">
      <c r="K3329" s="4"/>
      <c r="L3329" s="4"/>
      <c r="M3329" s="4"/>
      <c r="N3329" s="4"/>
      <c r="O3329" s="4"/>
      <c r="P3329" s="4"/>
    </row>
    <row r="3330" spans="11:16" hidden="1">
      <c r="K3330" s="4"/>
      <c r="L3330" s="4"/>
      <c r="M3330" s="4"/>
      <c r="N3330" s="4"/>
      <c r="O3330" s="4"/>
      <c r="P3330" s="4"/>
    </row>
    <row r="3331" spans="11:16" hidden="1">
      <c r="K3331" s="4"/>
      <c r="L3331" s="4"/>
      <c r="M3331" s="4"/>
      <c r="N3331" s="4"/>
      <c r="O3331" s="4"/>
      <c r="P3331" s="4"/>
    </row>
    <row r="3332" spans="11:16" hidden="1">
      <c r="K3332" s="4"/>
      <c r="L3332" s="4"/>
      <c r="M3332" s="4"/>
      <c r="N3332" s="4"/>
      <c r="O3332" s="4"/>
      <c r="P3332" s="4"/>
    </row>
    <row r="3333" spans="11:16" hidden="1">
      <c r="K3333" s="4"/>
      <c r="L3333" s="4"/>
      <c r="M3333" s="4"/>
      <c r="N3333" s="4"/>
      <c r="O3333" s="4"/>
      <c r="P3333" s="4"/>
    </row>
    <row r="3334" spans="11:16" hidden="1">
      <c r="K3334" s="4"/>
      <c r="L3334" s="4"/>
      <c r="M3334" s="4"/>
      <c r="N3334" s="4"/>
      <c r="O3334" s="4"/>
      <c r="P3334" s="4"/>
    </row>
    <row r="3335" spans="11:16" hidden="1">
      <c r="K3335" s="4"/>
      <c r="L3335" s="4"/>
      <c r="M3335" s="4"/>
      <c r="N3335" s="4"/>
      <c r="O3335" s="4"/>
      <c r="P3335" s="4"/>
    </row>
    <row r="3336" spans="11:16" hidden="1">
      <c r="K3336" s="4"/>
      <c r="L3336" s="4"/>
      <c r="M3336" s="4"/>
      <c r="N3336" s="4"/>
      <c r="O3336" s="4"/>
      <c r="P3336" s="4"/>
    </row>
    <row r="3337" spans="11:16" hidden="1">
      <c r="K3337" s="4"/>
      <c r="L3337" s="4"/>
      <c r="M3337" s="4"/>
      <c r="N3337" s="4"/>
      <c r="O3337" s="4"/>
      <c r="P3337" s="4"/>
    </row>
    <row r="3338" spans="11:16" hidden="1">
      <c r="K3338" s="4"/>
      <c r="L3338" s="4"/>
      <c r="M3338" s="4"/>
      <c r="N3338" s="4"/>
      <c r="O3338" s="4"/>
      <c r="P3338" s="4"/>
    </row>
    <row r="3339" spans="11:16" hidden="1">
      <c r="K3339" s="4"/>
      <c r="L3339" s="4"/>
      <c r="M3339" s="4"/>
      <c r="N3339" s="4"/>
      <c r="O3339" s="4"/>
      <c r="P3339" s="4"/>
    </row>
    <row r="3340" spans="11:16" hidden="1">
      <c r="K3340" s="4"/>
      <c r="L3340" s="4"/>
      <c r="M3340" s="4"/>
      <c r="N3340" s="4"/>
      <c r="O3340" s="4"/>
      <c r="P3340" s="4"/>
    </row>
    <row r="3341" spans="11:16" hidden="1">
      <c r="K3341" s="4"/>
      <c r="L3341" s="4"/>
      <c r="M3341" s="4"/>
      <c r="N3341" s="4"/>
      <c r="O3341" s="4"/>
      <c r="P3341" s="4"/>
    </row>
    <row r="3342" spans="11:16" hidden="1">
      <c r="K3342" s="4"/>
      <c r="L3342" s="4"/>
      <c r="M3342" s="4"/>
      <c r="N3342" s="4"/>
      <c r="O3342" s="4"/>
      <c r="P3342" s="4"/>
    </row>
    <row r="3343" spans="11:16" hidden="1">
      <c r="K3343" s="4"/>
      <c r="L3343" s="4"/>
      <c r="M3343" s="4"/>
      <c r="N3343" s="4"/>
      <c r="O3343" s="4"/>
      <c r="P3343" s="4"/>
    </row>
    <row r="3344" spans="11:16" hidden="1">
      <c r="K3344" s="4"/>
      <c r="L3344" s="4"/>
      <c r="M3344" s="4"/>
      <c r="N3344" s="4"/>
      <c r="O3344" s="4"/>
      <c r="P3344" s="4"/>
    </row>
    <row r="3345" spans="11:16" hidden="1">
      <c r="K3345" s="4"/>
      <c r="L3345" s="4"/>
      <c r="M3345" s="4"/>
      <c r="N3345" s="4"/>
      <c r="O3345" s="4"/>
      <c r="P3345" s="4"/>
    </row>
    <row r="3346" spans="11:16" hidden="1">
      <c r="K3346" s="4"/>
      <c r="L3346" s="4"/>
      <c r="M3346" s="4"/>
      <c r="N3346" s="4"/>
      <c r="O3346" s="4"/>
      <c r="P3346" s="4"/>
    </row>
    <row r="3347" spans="11:16" hidden="1">
      <c r="K3347" s="4"/>
      <c r="L3347" s="4"/>
      <c r="M3347" s="4"/>
      <c r="N3347" s="4"/>
      <c r="O3347" s="4"/>
      <c r="P3347" s="4"/>
    </row>
    <row r="3348" spans="11:16" hidden="1">
      <c r="K3348" s="4"/>
      <c r="L3348" s="4"/>
      <c r="M3348" s="4"/>
      <c r="N3348" s="4"/>
      <c r="O3348" s="4"/>
      <c r="P3348" s="4"/>
    </row>
    <row r="3349" spans="11:16" hidden="1">
      <c r="K3349" s="4"/>
      <c r="L3349" s="4"/>
      <c r="M3349" s="4"/>
      <c r="N3349" s="4"/>
      <c r="O3349" s="4"/>
      <c r="P3349" s="4"/>
    </row>
    <row r="3350" spans="11:16" hidden="1">
      <c r="K3350" s="4"/>
      <c r="L3350" s="4"/>
      <c r="M3350" s="4"/>
      <c r="N3350" s="4"/>
      <c r="O3350" s="4"/>
      <c r="P3350" s="4"/>
    </row>
    <row r="3351" spans="11:16" hidden="1">
      <c r="K3351" s="4"/>
      <c r="L3351" s="4"/>
      <c r="M3351" s="4"/>
      <c r="N3351" s="4"/>
      <c r="O3351" s="4"/>
      <c r="P3351" s="4"/>
    </row>
    <row r="3352" spans="11:16" hidden="1">
      <c r="K3352" s="4"/>
      <c r="L3352" s="4"/>
      <c r="M3352" s="4"/>
      <c r="N3352" s="4"/>
      <c r="O3352" s="4"/>
      <c r="P3352" s="4"/>
    </row>
    <row r="3353" spans="11:16" hidden="1">
      <c r="K3353" s="4"/>
      <c r="L3353" s="4"/>
      <c r="M3353" s="4"/>
      <c r="N3353" s="4"/>
      <c r="O3353" s="4"/>
      <c r="P3353" s="4"/>
    </row>
    <row r="3354" spans="11:16" hidden="1">
      <c r="K3354" s="4"/>
      <c r="L3354" s="4"/>
      <c r="M3354" s="4"/>
      <c r="N3354" s="4"/>
      <c r="O3354" s="4"/>
      <c r="P3354" s="4"/>
    </row>
    <row r="3355" spans="11:16" hidden="1">
      <c r="K3355" s="4"/>
      <c r="L3355" s="4"/>
      <c r="M3355" s="4"/>
      <c r="N3355" s="4"/>
      <c r="O3355" s="4"/>
      <c r="P3355" s="4"/>
    </row>
    <row r="3356" spans="11:16" hidden="1">
      <c r="K3356" s="4"/>
      <c r="L3356" s="4"/>
      <c r="M3356" s="4"/>
      <c r="N3356" s="4"/>
      <c r="O3356" s="4"/>
      <c r="P3356" s="4"/>
    </row>
    <row r="3357" spans="11:16" hidden="1">
      <c r="K3357" s="4"/>
      <c r="L3357" s="4"/>
      <c r="M3357" s="4"/>
      <c r="N3357" s="4"/>
      <c r="O3357" s="4"/>
      <c r="P3357" s="4"/>
    </row>
    <row r="3358" spans="11:16" hidden="1">
      <c r="K3358" s="4"/>
      <c r="L3358" s="4"/>
      <c r="M3358" s="4"/>
      <c r="N3358" s="4"/>
      <c r="O3358" s="4"/>
      <c r="P3358" s="4"/>
    </row>
    <row r="3359" spans="11:16" hidden="1">
      <c r="K3359" s="4"/>
      <c r="L3359" s="4"/>
      <c r="M3359" s="4"/>
      <c r="N3359" s="4"/>
      <c r="O3359" s="4"/>
      <c r="P3359" s="4"/>
    </row>
    <row r="3360" spans="11:16" hidden="1">
      <c r="K3360" s="4"/>
      <c r="L3360" s="4"/>
      <c r="M3360" s="4"/>
      <c r="N3360" s="4"/>
      <c r="O3360" s="4"/>
      <c r="P3360" s="4"/>
    </row>
    <row r="3361" spans="11:16" hidden="1">
      <c r="K3361" s="4"/>
      <c r="L3361" s="4"/>
      <c r="M3361" s="4"/>
      <c r="N3361" s="4"/>
      <c r="O3361" s="4"/>
      <c r="P3361" s="4"/>
    </row>
    <row r="3362" spans="11:16" hidden="1">
      <c r="K3362" s="4"/>
      <c r="L3362" s="4"/>
      <c r="M3362" s="4"/>
      <c r="N3362" s="4"/>
      <c r="O3362" s="4"/>
      <c r="P3362" s="4"/>
    </row>
    <row r="3363" spans="11:16" hidden="1">
      <c r="K3363" s="4"/>
      <c r="L3363" s="4"/>
      <c r="M3363" s="4"/>
      <c r="N3363" s="4"/>
      <c r="O3363" s="4"/>
      <c r="P3363" s="4"/>
    </row>
    <row r="3364" spans="11:16" hidden="1">
      <c r="K3364" s="4"/>
      <c r="L3364" s="4"/>
      <c r="M3364" s="4"/>
      <c r="N3364" s="4"/>
      <c r="O3364" s="4"/>
      <c r="P3364" s="4"/>
    </row>
    <row r="3365" spans="11:16" hidden="1">
      <c r="K3365" s="4"/>
      <c r="L3365" s="4"/>
      <c r="M3365" s="4"/>
      <c r="N3365" s="4"/>
      <c r="O3365" s="4"/>
      <c r="P3365" s="4"/>
    </row>
    <row r="3366" spans="11:16" hidden="1">
      <c r="K3366" s="4"/>
      <c r="L3366" s="4"/>
      <c r="M3366" s="4"/>
      <c r="N3366" s="4"/>
      <c r="O3366" s="4"/>
      <c r="P3366" s="4"/>
    </row>
    <row r="3367" spans="11:16" hidden="1">
      <c r="K3367" s="4"/>
      <c r="L3367" s="4"/>
      <c r="M3367" s="4"/>
      <c r="N3367" s="4"/>
      <c r="O3367" s="4"/>
      <c r="P3367" s="4"/>
    </row>
    <row r="3368" spans="11:16" hidden="1">
      <c r="K3368" s="4"/>
      <c r="L3368" s="4"/>
      <c r="M3368" s="4"/>
      <c r="N3368" s="4"/>
      <c r="O3368" s="4"/>
      <c r="P3368" s="4"/>
    </row>
    <row r="3369" spans="11:16" hidden="1">
      <c r="K3369" s="4"/>
      <c r="L3369" s="4"/>
      <c r="M3369" s="4"/>
      <c r="N3369" s="4"/>
      <c r="O3369" s="4"/>
      <c r="P3369" s="4"/>
    </row>
    <row r="3370" spans="11:16" hidden="1">
      <c r="K3370" s="4"/>
      <c r="L3370" s="4"/>
      <c r="M3370" s="4"/>
      <c r="N3370" s="4"/>
      <c r="O3370" s="4"/>
      <c r="P3370" s="4"/>
    </row>
    <row r="3371" spans="11:16" hidden="1">
      <c r="K3371" s="4"/>
      <c r="L3371" s="4"/>
      <c r="M3371" s="4"/>
      <c r="N3371" s="4"/>
      <c r="O3371" s="4"/>
      <c r="P3371" s="4"/>
    </row>
    <row r="3372" spans="11:16" hidden="1">
      <c r="K3372" s="4"/>
      <c r="L3372" s="4"/>
      <c r="M3372" s="4"/>
      <c r="N3372" s="4"/>
      <c r="O3372" s="4"/>
      <c r="P3372" s="4"/>
    </row>
    <row r="3373" spans="11:16" hidden="1">
      <c r="K3373" s="4"/>
      <c r="L3373" s="4"/>
      <c r="M3373" s="4"/>
      <c r="N3373" s="4"/>
      <c r="O3373" s="4"/>
      <c r="P3373" s="4"/>
    </row>
    <row r="3374" spans="11:16" hidden="1">
      <c r="K3374" s="4"/>
      <c r="L3374" s="4"/>
      <c r="M3374" s="4"/>
      <c r="N3374" s="4"/>
      <c r="O3374" s="4"/>
      <c r="P3374" s="4"/>
    </row>
    <row r="3375" spans="11:16" hidden="1">
      <c r="K3375" s="4"/>
      <c r="L3375" s="4"/>
      <c r="M3375" s="4"/>
      <c r="N3375" s="4"/>
      <c r="O3375" s="4"/>
      <c r="P3375" s="4"/>
    </row>
    <row r="3376" spans="11:16" hidden="1">
      <c r="K3376" s="4"/>
      <c r="L3376" s="4"/>
      <c r="M3376" s="4"/>
      <c r="N3376" s="4"/>
      <c r="O3376" s="4"/>
      <c r="P3376" s="4"/>
    </row>
    <row r="3377" spans="11:16" hidden="1">
      <c r="K3377" s="4"/>
      <c r="L3377" s="4"/>
      <c r="M3377" s="4"/>
      <c r="N3377" s="4"/>
      <c r="O3377" s="4"/>
      <c r="P3377" s="4"/>
    </row>
    <row r="3378" spans="11:16" hidden="1">
      <c r="K3378" s="4"/>
      <c r="L3378" s="4"/>
      <c r="M3378" s="4"/>
      <c r="N3378" s="4"/>
      <c r="O3378" s="4"/>
      <c r="P3378" s="4"/>
    </row>
    <row r="3379" spans="11:16" hidden="1">
      <c r="K3379" s="4"/>
      <c r="L3379" s="4"/>
      <c r="M3379" s="4"/>
      <c r="N3379" s="4"/>
      <c r="O3379" s="4"/>
      <c r="P3379" s="4"/>
    </row>
    <row r="3380" spans="11:16" hidden="1">
      <c r="K3380" s="4"/>
      <c r="L3380" s="4"/>
      <c r="M3380" s="4"/>
      <c r="N3380" s="4"/>
      <c r="O3380" s="4"/>
      <c r="P3380" s="4"/>
    </row>
    <row r="3381" spans="11:16" hidden="1">
      <c r="K3381" s="4"/>
      <c r="L3381" s="4"/>
      <c r="M3381" s="4"/>
      <c r="N3381" s="4"/>
      <c r="O3381" s="4"/>
      <c r="P3381" s="4"/>
    </row>
    <row r="3382" spans="11:16" hidden="1">
      <c r="K3382" s="4"/>
      <c r="L3382" s="4"/>
      <c r="M3382" s="4"/>
      <c r="N3382" s="4"/>
      <c r="O3382" s="4"/>
      <c r="P3382" s="4"/>
    </row>
    <row r="3383" spans="11:16" hidden="1">
      <c r="K3383" s="4"/>
      <c r="L3383" s="4"/>
      <c r="M3383" s="4"/>
      <c r="N3383" s="4"/>
      <c r="O3383" s="4"/>
      <c r="P3383" s="4"/>
    </row>
    <row r="3384" spans="11:16" hidden="1">
      <c r="K3384" s="4"/>
      <c r="L3384" s="4"/>
      <c r="M3384" s="4"/>
      <c r="N3384" s="4"/>
      <c r="O3384" s="4"/>
      <c r="P3384" s="4"/>
    </row>
    <row r="3385" spans="11:16" hidden="1">
      <c r="K3385" s="4"/>
      <c r="L3385" s="4"/>
      <c r="M3385" s="4"/>
      <c r="N3385" s="4"/>
      <c r="O3385" s="4"/>
      <c r="P3385" s="4"/>
    </row>
    <row r="3386" spans="11:16" hidden="1">
      <c r="K3386" s="4"/>
      <c r="L3386" s="4"/>
      <c r="M3386" s="4"/>
      <c r="N3386" s="4"/>
      <c r="O3386" s="4"/>
      <c r="P3386" s="4"/>
    </row>
    <row r="3387" spans="11:16" hidden="1">
      <c r="K3387" s="4"/>
      <c r="L3387" s="4"/>
      <c r="M3387" s="4"/>
      <c r="N3387" s="4"/>
      <c r="O3387" s="4"/>
      <c r="P3387" s="4"/>
    </row>
    <row r="3388" spans="11:16" hidden="1">
      <c r="K3388" s="4"/>
      <c r="L3388" s="4"/>
      <c r="M3388" s="4"/>
      <c r="N3388" s="4"/>
      <c r="O3388" s="4"/>
      <c r="P3388" s="4"/>
    </row>
    <row r="3389" spans="11:16" hidden="1">
      <c r="K3389" s="4"/>
      <c r="L3389" s="4"/>
      <c r="M3389" s="4"/>
      <c r="N3389" s="4"/>
      <c r="O3389" s="4"/>
      <c r="P3389" s="4"/>
    </row>
    <row r="3390" spans="11:16" hidden="1">
      <c r="K3390" s="4"/>
      <c r="L3390" s="4"/>
      <c r="M3390" s="4"/>
      <c r="N3390" s="4"/>
      <c r="O3390" s="4"/>
      <c r="P3390" s="4"/>
    </row>
    <row r="3391" spans="11:16" hidden="1">
      <c r="K3391" s="4"/>
      <c r="L3391" s="4"/>
      <c r="M3391" s="4"/>
      <c r="N3391" s="4"/>
      <c r="O3391" s="4"/>
      <c r="P3391" s="4"/>
    </row>
    <row r="3392" spans="11:16" hidden="1">
      <c r="K3392" s="4"/>
      <c r="L3392" s="4"/>
      <c r="M3392" s="4"/>
      <c r="N3392" s="4"/>
      <c r="O3392" s="4"/>
      <c r="P3392" s="4"/>
    </row>
    <row r="3393" spans="11:16" hidden="1">
      <c r="K3393" s="4"/>
      <c r="L3393" s="4"/>
      <c r="M3393" s="4"/>
      <c r="N3393" s="4"/>
      <c r="O3393" s="4"/>
      <c r="P3393" s="4"/>
    </row>
    <row r="3394" spans="11:16" hidden="1">
      <c r="K3394" s="4"/>
      <c r="L3394" s="4"/>
      <c r="M3394" s="4"/>
      <c r="N3394" s="4"/>
      <c r="O3394" s="4"/>
      <c r="P3394" s="4"/>
    </row>
    <row r="3395" spans="11:16" hidden="1">
      <c r="K3395" s="4"/>
      <c r="L3395" s="4"/>
      <c r="M3395" s="4"/>
      <c r="N3395" s="4"/>
      <c r="O3395" s="4"/>
      <c r="P3395" s="4"/>
    </row>
    <row r="3396" spans="11:16" hidden="1">
      <c r="K3396" s="4"/>
      <c r="L3396" s="4"/>
      <c r="M3396" s="4"/>
      <c r="N3396" s="4"/>
      <c r="O3396" s="4"/>
      <c r="P3396" s="4"/>
    </row>
    <row r="3397" spans="11:16" hidden="1">
      <c r="K3397" s="4"/>
      <c r="L3397" s="4"/>
      <c r="M3397" s="4"/>
      <c r="N3397" s="4"/>
      <c r="O3397" s="4"/>
      <c r="P3397" s="4"/>
    </row>
    <row r="3398" spans="11:16" hidden="1">
      <c r="K3398" s="4"/>
      <c r="L3398" s="4"/>
      <c r="M3398" s="4"/>
      <c r="N3398" s="4"/>
      <c r="O3398" s="4"/>
      <c r="P3398" s="4"/>
    </row>
    <row r="3399" spans="11:16" hidden="1">
      <c r="K3399" s="4"/>
      <c r="L3399" s="4"/>
      <c r="M3399" s="4"/>
      <c r="N3399" s="4"/>
      <c r="O3399" s="4"/>
      <c r="P3399" s="4"/>
    </row>
    <row r="3400" spans="11:16" hidden="1">
      <c r="K3400" s="4"/>
      <c r="L3400" s="4"/>
      <c r="M3400" s="4"/>
      <c r="N3400" s="4"/>
      <c r="O3400" s="4"/>
      <c r="P3400" s="4"/>
    </row>
    <row r="3401" spans="11:16" hidden="1">
      <c r="K3401" s="4"/>
      <c r="L3401" s="4"/>
      <c r="M3401" s="4"/>
      <c r="N3401" s="4"/>
      <c r="O3401" s="4"/>
      <c r="P3401" s="4"/>
    </row>
    <row r="3402" spans="11:16" hidden="1">
      <c r="K3402" s="4"/>
      <c r="L3402" s="4"/>
      <c r="M3402" s="4"/>
      <c r="N3402" s="4"/>
      <c r="O3402" s="4"/>
      <c r="P3402" s="4"/>
    </row>
    <row r="3403" spans="11:16" hidden="1">
      <c r="K3403" s="4"/>
      <c r="L3403" s="4"/>
      <c r="M3403" s="4"/>
      <c r="N3403" s="4"/>
      <c r="O3403" s="4"/>
      <c r="P3403" s="4"/>
    </row>
    <row r="3404" spans="11:16" hidden="1">
      <c r="K3404" s="4"/>
      <c r="L3404" s="4"/>
      <c r="M3404" s="4"/>
      <c r="N3404" s="4"/>
      <c r="O3404" s="4"/>
      <c r="P3404" s="4"/>
    </row>
    <row r="3405" spans="11:16" hidden="1">
      <c r="K3405" s="4"/>
      <c r="L3405" s="4"/>
      <c r="M3405" s="4"/>
      <c r="N3405" s="4"/>
      <c r="O3405" s="4"/>
      <c r="P3405" s="4"/>
    </row>
    <row r="3406" spans="11:16" hidden="1">
      <c r="K3406" s="4"/>
      <c r="L3406" s="4"/>
      <c r="M3406" s="4"/>
      <c r="N3406" s="4"/>
      <c r="O3406" s="4"/>
      <c r="P3406" s="4"/>
    </row>
    <row r="3407" spans="11:16" hidden="1">
      <c r="K3407" s="4"/>
      <c r="L3407" s="4"/>
      <c r="M3407" s="4"/>
      <c r="N3407" s="4"/>
      <c r="O3407" s="4"/>
      <c r="P3407" s="4"/>
    </row>
    <row r="3408" spans="11:16" hidden="1">
      <c r="K3408" s="4"/>
      <c r="L3408" s="4"/>
      <c r="M3408" s="4"/>
      <c r="N3408" s="4"/>
      <c r="O3408" s="4"/>
      <c r="P3408" s="4"/>
    </row>
    <row r="3409" spans="11:16" hidden="1">
      <c r="K3409" s="4"/>
      <c r="L3409" s="4"/>
      <c r="M3409" s="4"/>
      <c r="N3409" s="4"/>
      <c r="O3409" s="4"/>
      <c r="P3409" s="4"/>
    </row>
    <row r="3410" spans="11:16" hidden="1">
      <c r="K3410" s="4"/>
      <c r="L3410" s="4"/>
      <c r="M3410" s="4"/>
      <c r="N3410" s="4"/>
      <c r="O3410" s="4"/>
      <c r="P3410" s="4"/>
    </row>
    <row r="3411" spans="11:16" hidden="1">
      <c r="K3411" s="4"/>
      <c r="L3411" s="4"/>
      <c r="M3411" s="4"/>
      <c r="N3411" s="4"/>
      <c r="O3411" s="4"/>
      <c r="P3411" s="4"/>
    </row>
    <row r="3412" spans="11:16" hidden="1">
      <c r="K3412" s="4"/>
      <c r="L3412" s="4"/>
      <c r="M3412" s="4"/>
      <c r="N3412" s="4"/>
      <c r="O3412" s="4"/>
      <c r="P3412" s="4"/>
    </row>
    <row r="3413" spans="11:16" hidden="1">
      <c r="K3413" s="4"/>
      <c r="L3413" s="4"/>
      <c r="M3413" s="4"/>
      <c r="N3413" s="4"/>
      <c r="O3413" s="4"/>
      <c r="P3413" s="4"/>
    </row>
    <row r="3414" spans="11:16" hidden="1">
      <c r="K3414" s="4"/>
      <c r="L3414" s="4"/>
      <c r="M3414" s="4"/>
      <c r="N3414" s="4"/>
      <c r="O3414" s="4"/>
      <c r="P3414" s="4"/>
    </row>
    <row r="3415" spans="11:16" hidden="1">
      <c r="K3415" s="4"/>
      <c r="L3415" s="4"/>
      <c r="M3415" s="4"/>
      <c r="N3415" s="4"/>
      <c r="O3415" s="4"/>
      <c r="P3415" s="4"/>
    </row>
    <row r="3416" spans="11:16" hidden="1">
      <c r="K3416" s="4"/>
      <c r="L3416" s="4"/>
      <c r="M3416" s="4"/>
      <c r="N3416" s="4"/>
      <c r="O3416" s="4"/>
      <c r="P3416" s="4"/>
    </row>
    <row r="3417" spans="11:16" hidden="1">
      <c r="K3417" s="4"/>
      <c r="L3417" s="4"/>
      <c r="M3417" s="4"/>
      <c r="N3417" s="4"/>
      <c r="O3417" s="4"/>
      <c r="P3417" s="4"/>
    </row>
    <row r="3418" spans="11:16" hidden="1">
      <c r="K3418" s="4"/>
      <c r="L3418" s="4"/>
      <c r="M3418" s="4"/>
      <c r="N3418" s="4"/>
      <c r="O3418" s="4"/>
      <c r="P3418" s="4"/>
    </row>
    <row r="3419" spans="11:16" hidden="1">
      <c r="K3419" s="4"/>
      <c r="L3419" s="4"/>
      <c r="M3419" s="4"/>
      <c r="N3419" s="4"/>
      <c r="O3419" s="4"/>
      <c r="P3419" s="4"/>
    </row>
    <row r="3420" spans="11:16" hidden="1">
      <c r="K3420" s="4"/>
      <c r="L3420" s="4"/>
      <c r="M3420" s="4"/>
      <c r="N3420" s="4"/>
      <c r="O3420" s="4"/>
      <c r="P3420" s="4"/>
    </row>
    <row r="3421" spans="11:16" hidden="1">
      <c r="K3421" s="4"/>
      <c r="L3421" s="4"/>
      <c r="M3421" s="4"/>
      <c r="N3421" s="4"/>
      <c r="O3421" s="4"/>
      <c r="P3421" s="4"/>
    </row>
    <row r="3422" spans="11:16" hidden="1">
      <c r="K3422" s="4"/>
      <c r="L3422" s="4"/>
      <c r="M3422" s="4"/>
      <c r="N3422" s="4"/>
      <c r="O3422" s="4"/>
      <c r="P3422" s="4"/>
    </row>
    <row r="3423" spans="11:16" hidden="1">
      <c r="K3423" s="4"/>
      <c r="L3423" s="4"/>
      <c r="M3423" s="4"/>
      <c r="N3423" s="4"/>
      <c r="O3423" s="4"/>
      <c r="P3423" s="4"/>
    </row>
    <row r="3424" spans="11:16" hidden="1">
      <c r="K3424" s="4"/>
      <c r="L3424" s="4"/>
      <c r="M3424" s="4"/>
      <c r="N3424" s="4"/>
      <c r="O3424" s="4"/>
      <c r="P3424" s="4"/>
    </row>
    <row r="3425" spans="11:16" hidden="1">
      <c r="K3425" s="4"/>
      <c r="L3425" s="4"/>
      <c r="M3425" s="4"/>
      <c r="N3425" s="4"/>
      <c r="O3425" s="4"/>
      <c r="P3425" s="4"/>
    </row>
    <row r="3426" spans="11:16" hidden="1">
      <c r="K3426" s="4"/>
      <c r="L3426" s="4"/>
      <c r="M3426" s="4"/>
      <c r="N3426" s="4"/>
      <c r="O3426" s="4"/>
      <c r="P3426" s="4"/>
    </row>
    <row r="3427" spans="11:16" hidden="1">
      <c r="K3427" s="4"/>
      <c r="L3427" s="4"/>
      <c r="M3427" s="4"/>
      <c r="N3427" s="4"/>
      <c r="O3427" s="4"/>
      <c r="P3427" s="4"/>
    </row>
    <row r="3428" spans="11:16" hidden="1">
      <c r="K3428" s="4"/>
      <c r="L3428" s="4"/>
      <c r="M3428" s="4"/>
      <c r="N3428" s="4"/>
      <c r="O3428" s="4"/>
      <c r="P3428" s="4"/>
    </row>
    <row r="3429" spans="11:16" hidden="1">
      <c r="K3429" s="4"/>
      <c r="L3429" s="4"/>
      <c r="M3429" s="4"/>
      <c r="N3429" s="4"/>
      <c r="O3429" s="4"/>
      <c r="P3429" s="4"/>
    </row>
    <row r="3430" spans="11:16" hidden="1">
      <c r="K3430" s="4"/>
      <c r="L3430" s="4"/>
      <c r="M3430" s="4"/>
      <c r="N3430" s="4"/>
      <c r="O3430" s="4"/>
      <c r="P3430" s="4"/>
    </row>
    <row r="3431" spans="11:16" hidden="1">
      <c r="K3431" s="4"/>
      <c r="L3431" s="4"/>
      <c r="M3431" s="4"/>
      <c r="N3431" s="4"/>
      <c r="O3431" s="4"/>
      <c r="P3431" s="4"/>
    </row>
    <row r="3432" spans="11:16" hidden="1">
      <c r="K3432" s="4"/>
      <c r="L3432" s="4"/>
      <c r="M3432" s="4"/>
      <c r="N3432" s="4"/>
      <c r="O3432" s="4"/>
      <c r="P3432" s="4"/>
    </row>
    <row r="3433" spans="11:16" hidden="1">
      <c r="K3433" s="4"/>
      <c r="L3433" s="4"/>
      <c r="M3433" s="4"/>
      <c r="N3433" s="4"/>
      <c r="O3433" s="4"/>
      <c r="P3433" s="4"/>
    </row>
    <row r="3434" spans="11:16" hidden="1">
      <c r="K3434" s="4"/>
      <c r="L3434" s="4"/>
      <c r="M3434" s="4"/>
      <c r="N3434" s="4"/>
      <c r="O3434" s="4"/>
      <c r="P3434" s="4"/>
    </row>
    <row r="3435" spans="11:16" hidden="1">
      <c r="K3435" s="4"/>
      <c r="L3435" s="4"/>
      <c r="M3435" s="4"/>
      <c r="N3435" s="4"/>
      <c r="O3435" s="4"/>
      <c r="P3435" s="4"/>
    </row>
    <row r="3436" spans="11:16" hidden="1">
      <c r="K3436" s="4"/>
      <c r="L3436" s="4"/>
      <c r="M3436" s="4"/>
      <c r="N3436" s="4"/>
      <c r="O3436" s="4"/>
      <c r="P3436" s="4"/>
    </row>
    <row r="3437" spans="11:16" hidden="1">
      <c r="K3437" s="4"/>
      <c r="L3437" s="4"/>
      <c r="M3437" s="4"/>
      <c r="N3437" s="4"/>
      <c r="O3437" s="4"/>
      <c r="P3437" s="4"/>
    </row>
    <row r="3438" spans="11:16" hidden="1">
      <c r="K3438" s="4"/>
      <c r="L3438" s="4"/>
      <c r="M3438" s="4"/>
      <c r="N3438" s="4"/>
      <c r="O3438" s="4"/>
      <c r="P3438" s="4"/>
    </row>
    <row r="3439" spans="11:16" hidden="1">
      <c r="K3439" s="4"/>
      <c r="L3439" s="4"/>
      <c r="M3439" s="4"/>
      <c r="N3439" s="4"/>
      <c r="O3439" s="4"/>
      <c r="P3439" s="4"/>
    </row>
    <row r="3440" spans="11:16" hidden="1">
      <c r="K3440" s="4"/>
      <c r="L3440" s="4"/>
      <c r="M3440" s="4"/>
      <c r="N3440" s="4"/>
      <c r="O3440" s="4"/>
      <c r="P3440" s="4"/>
    </row>
    <row r="3441" spans="11:16" hidden="1">
      <c r="K3441" s="4"/>
      <c r="L3441" s="4"/>
      <c r="M3441" s="4"/>
      <c r="N3441" s="4"/>
      <c r="O3441" s="4"/>
      <c r="P3441" s="4"/>
    </row>
    <row r="3442" spans="11:16" hidden="1">
      <c r="K3442" s="4"/>
      <c r="L3442" s="4"/>
      <c r="M3442" s="4"/>
      <c r="N3442" s="4"/>
      <c r="O3442" s="4"/>
      <c r="P3442" s="4"/>
    </row>
    <row r="3443" spans="11:16" hidden="1">
      <c r="K3443" s="4"/>
      <c r="L3443" s="4"/>
      <c r="M3443" s="4"/>
      <c r="N3443" s="4"/>
      <c r="O3443" s="4"/>
      <c r="P3443" s="4"/>
    </row>
    <row r="3444" spans="11:16" hidden="1">
      <c r="K3444" s="4"/>
      <c r="L3444" s="4"/>
      <c r="M3444" s="4"/>
      <c r="N3444" s="4"/>
      <c r="O3444" s="4"/>
      <c r="P3444" s="4"/>
    </row>
    <row r="3445" spans="11:16" hidden="1">
      <c r="K3445" s="4"/>
      <c r="L3445" s="4"/>
      <c r="M3445" s="4"/>
      <c r="N3445" s="4"/>
      <c r="O3445" s="4"/>
      <c r="P3445" s="4"/>
    </row>
    <row r="3446" spans="11:16" hidden="1">
      <c r="K3446" s="4"/>
      <c r="L3446" s="4"/>
      <c r="M3446" s="4"/>
      <c r="N3446" s="4"/>
      <c r="O3446" s="4"/>
      <c r="P3446" s="4"/>
    </row>
    <row r="3447" spans="11:16" hidden="1">
      <c r="K3447" s="4"/>
      <c r="L3447" s="4"/>
      <c r="M3447" s="4"/>
      <c r="N3447" s="4"/>
      <c r="O3447" s="4"/>
      <c r="P3447" s="4"/>
    </row>
    <row r="3448" spans="11:16" hidden="1">
      <c r="K3448" s="4"/>
      <c r="L3448" s="4"/>
      <c r="M3448" s="4"/>
      <c r="N3448" s="4"/>
      <c r="O3448" s="4"/>
      <c r="P3448" s="4"/>
    </row>
    <row r="3449" spans="11:16" hidden="1">
      <c r="K3449" s="4"/>
      <c r="L3449" s="4"/>
      <c r="M3449" s="4"/>
      <c r="N3449" s="4"/>
      <c r="O3449" s="4"/>
      <c r="P3449" s="4"/>
    </row>
    <row r="3450" spans="11:16" hidden="1">
      <c r="K3450" s="4"/>
      <c r="L3450" s="4"/>
      <c r="M3450" s="4"/>
      <c r="N3450" s="4"/>
      <c r="O3450" s="4"/>
      <c r="P3450" s="4"/>
    </row>
    <row r="3451" spans="11:16" hidden="1">
      <c r="K3451" s="4"/>
      <c r="L3451" s="4"/>
      <c r="M3451" s="4"/>
      <c r="N3451" s="4"/>
      <c r="O3451" s="4"/>
      <c r="P3451" s="4"/>
    </row>
    <row r="3452" spans="11:16" hidden="1">
      <c r="K3452" s="4"/>
      <c r="L3452" s="4"/>
      <c r="M3452" s="4"/>
      <c r="N3452" s="4"/>
      <c r="O3452" s="4"/>
      <c r="P3452" s="4"/>
    </row>
    <row r="3453" spans="11:16" hidden="1">
      <c r="K3453" s="4"/>
      <c r="L3453" s="4"/>
      <c r="M3453" s="4"/>
      <c r="N3453" s="4"/>
      <c r="O3453" s="4"/>
      <c r="P3453" s="4"/>
    </row>
    <row r="3454" spans="11:16" hidden="1">
      <c r="K3454" s="4"/>
      <c r="L3454" s="4"/>
      <c r="M3454" s="4"/>
      <c r="N3454" s="4"/>
      <c r="O3454" s="4"/>
      <c r="P3454" s="4"/>
    </row>
    <row r="3455" spans="11:16" hidden="1">
      <c r="K3455" s="4"/>
      <c r="L3455" s="4"/>
      <c r="M3455" s="4"/>
      <c r="N3455" s="4"/>
      <c r="O3455" s="4"/>
      <c r="P3455" s="4"/>
    </row>
    <row r="3456" spans="11:16" hidden="1">
      <c r="K3456" s="4"/>
      <c r="L3456" s="4"/>
      <c r="M3456" s="4"/>
      <c r="N3456" s="4"/>
      <c r="O3456" s="4"/>
      <c r="P3456" s="4"/>
    </row>
    <row r="3457" spans="11:16" hidden="1">
      <c r="K3457" s="4"/>
      <c r="L3457" s="4"/>
      <c r="M3457" s="4"/>
      <c r="N3457" s="4"/>
      <c r="O3457" s="4"/>
      <c r="P3457" s="4"/>
    </row>
    <row r="3458" spans="11:16" hidden="1">
      <c r="K3458" s="4"/>
      <c r="L3458" s="4"/>
      <c r="M3458" s="4"/>
      <c r="N3458" s="4"/>
      <c r="O3458" s="4"/>
      <c r="P3458" s="4"/>
    </row>
    <row r="3459" spans="11:16" hidden="1">
      <c r="K3459" s="4"/>
      <c r="L3459" s="4"/>
      <c r="M3459" s="4"/>
      <c r="N3459" s="4"/>
      <c r="O3459" s="4"/>
      <c r="P3459" s="4"/>
    </row>
    <row r="3460" spans="11:16" hidden="1">
      <c r="K3460" s="4"/>
      <c r="L3460" s="4"/>
      <c r="M3460" s="4"/>
      <c r="N3460" s="4"/>
      <c r="O3460" s="4"/>
      <c r="P3460" s="4"/>
    </row>
    <row r="3461" spans="11:16" hidden="1">
      <c r="K3461" s="4"/>
      <c r="L3461" s="4"/>
      <c r="M3461" s="4"/>
      <c r="N3461" s="4"/>
      <c r="O3461" s="4"/>
      <c r="P3461" s="4"/>
    </row>
    <row r="3462" spans="11:16" hidden="1">
      <c r="K3462" s="4"/>
      <c r="L3462" s="4"/>
      <c r="M3462" s="4"/>
      <c r="N3462" s="4"/>
      <c r="O3462" s="4"/>
      <c r="P3462" s="4"/>
    </row>
    <row r="3463" spans="11:16" hidden="1">
      <c r="K3463" s="4"/>
      <c r="L3463" s="4"/>
      <c r="M3463" s="4"/>
      <c r="N3463" s="4"/>
      <c r="O3463" s="4"/>
      <c r="P3463" s="4"/>
    </row>
    <row r="3464" spans="11:16" hidden="1">
      <c r="K3464" s="4"/>
      <c r="L3464" s="4"/>
      <c r="M3464" s="4"/>
      <c r="N3464" s="4"/>
      <c r="O3464" s="4"/>
      <c r="P3464" s="4"/>
    </row>
    <row r="3465" spans="11:16" hidden="1">
      <c r="K3465" s="4"/>
      <c r="L3465" s="4"/>
      <c r="M3465" s="4"/>
      <c r="N3465" s="4"/>
      <c r="O3465" s="4"/>
      <c r="P3465" s="4"/>
    </row>
    <row r="3466" spans="11:16" hidden="1">
      <c r="K3466" s="4"/>
      <c r="L3466" s="4"/>
      <c r="M3466" s="4"/>
      <c r="N3466" s="4"/>
      <c r="O3466" s="4"/>
      <c r="P3466" s="4"/>
    </row>
    <row r="3467" spans="11:16" hidden="1">
      <c r="K3467" s="4"/>
      <c r="L3467" s="4"/>
      <c r="M3467" s="4"/>
      <c r="N3467" s="4"/>
      <c r="O3467" s="4"/>
      <c r="P3467" s="4"/>
    </row>
    <row r="3468" spans="11:16" hidden="1">
      <c r="K3468" s="4"/>
      <c r="L3468" s="4"/>
      <c r="M3468" s="4"/>
      <c r="N3468" s="4"/>
      <c r="O3468" s="4"/>
      <c r="P3468" s="4"/>
    </row>
    <row r="3469" spans="11:16" hidden="1">
      <c r="K3469" s="4"/>
      <c r="L3469" s="4"/>
      <c r="M3469" s="4"/>
      <c r="N3469" s="4"/>
      <c r="O3469" s="4"/>
      <c r="P3469" s="4"/>
    </row>
    <row r="3470" spans="11:16" hidden="1">
      <c r="K3470" s="4"/>
      <c r="L3470" s="4"/>
      <c r="M3470" s="4"/>
      <c r="N3470" s="4"/>
      <c r="O3470" s="4"/>
      <c r="P3470" s="4"/>
    </row>
    <row r="3471" spans="11:16" hidden="1">
      <c r="K3471" s="4"/>
      <c r="L3471" s="4"/>
      <c r="M3471" s="4"/>
      <c r="N3471" s="4"/>
      <c r="O3471" s="4"/>
      <c r="P3471" s="4"/>
    </row>
    <row r="3472" spans="11:16" hidden="1">
      <c r="K3472" s="4"/>
      <c r="L3472" s="4"/>
      <c r="M3472" s="4"/>
      <c r="N3472" s="4"/>
      <c r="O3472" s="4"/>
      <c r="P3472" s="4"/>
    </row>
    <row r="3473" spans="11:16" hidden="1">
      <c r="K3473" s="4"/>
      <c r="L3473" s="4"/>
      <c r="M3473" s="4"/>
      <c r="N3473" s="4"/>
      <c r="O3473" s="4"/>
      <c r="P3473" s="4"/>
    </row>
    <row r="3474" spans="11:16" hidden="1">
      <c r="K3474" s="4"/>
      <c r="L3474" s="4"/>
      <c r="M3474" s="4"/>
      <c r="N3474" s="4"/>
      <c r="O3474" s="4"/>
      <c r="P3474" s="4"/>
    </row>
    <row r="3475" spans="11:16" hidden="1">
      <c r="K3475" s="4"/>
      <c r="L3475" s="4"/>
      <c r="M3475" s="4"/>
      <c r="N3475" s="4"/>
      <c r="O3475" s="4"/>
      <c r="P3475" s="4"/>
    </row>
    <row r="3476" spans="11:16" hidden="1">
      <c r="K3476" s="4"/>
      <c r="L3476" s="4"/>
      <c r="M3476" s="4"/>
      <c r="N3476" s="4"/>
      <c r="O3476" s="4"/>
      <c r="P3476" s="4"/>
    </row>
    <row r="3477" spans="11:16" hidden="1">
      <c r="K3477" s="4"/>
      <c r="L3477" s="4"/>
      <c r="M3477" s="4"/>
      <c r="N3477" s="4"/>
      <c r="O3477" s="4"/>
      <c r="P3477" s="4"/>
    </row>
    <row r="3478" spans="11:16" hidden="1">
      <c r="K3478" s="4"/>
      <c r="L3478" s="4"/>
      <c r="M3478" s="4"/>
      <c r="N3478" s="4"/>
      <c r="O3478" s="4"/>
      <c r="P3478" s="4"/>
    </row>
    <row r="3479" spans="11:16" hidden="1">
      <c r="K3479" s="4"/>
      <c r="L3479" s="4"/>
      <c r="M3479" s="4"/>
      <c r="N3479" s="4"/>
      <c r="O3479" s="4"/>
      <c r="P3479" s="4"/>
    </row>
    <row r="3480" spans="11:16" hidden="1">
      <c r="K3480" s="4"/>
      <c r="L3480" s="4"/>
      <c r="M3480" s="4"/>
      <c r="N3480" s="4"/>
      <c r="O3480" s="4"/>
      <c r="P3480" s="4"/>
    </row>
    <row r="3481" spans="11:16" hidden="1">
      <c r="K3481" s="4"/>
      <c r="L3481" s="4"/>
      <c r="M3481" s="4"/>
      <c r="N3481" s="4"/>
      <c r="O3481" s="4"/>
      <c r="P3481" s="4"/>
    </row>
    <row r="3482" spans="11:16" hidden="1">
      <c r="K3482" s="4"/>
      <c r="L3482" s="4"/>
      <c r="M3482" s="4"/>
      <c r="N3482" s="4"/>
      <c r="O3482" s="4"/>
      <c r="P3482" s="4"/>
    </row>
    <row r="3483" spans="11:16" hidden="1">
      <c r="K3483" s="4"/>
      <c r="L3483" s="4"/>
      <c r="M3483" s="4"/>
      <c r="N3483" s="4"/>
      <c r="O3483" s="4"/>
      <c r="P3483" s="4"/>
    </row>
    <row r="3484" spans="11:16" hidden="1">
      <c r="K3484" s="4"/>
      <c r="L3484" s="4"/>
      <c r="M3484" s="4"/>
      <c r="N3484" s="4"/>
      <c r="O3484" s="4"/>
      <c r="P3484" s="4"/>
    </row>
    <row r="3485" spans="11:16" hidden="1">
      <c r="K3485" s="4"/>
      <c r="L3485" s="4"/>
      <c r="M3485" s="4"/>
      <c r="N3485" s="4"/>
      <c r="O3485" s="4"/>
      <c r="P3485" s="4"/>
    </row>
    <row r="3486" spans="11:16" hidden="1">
      <c r="K3486" s="4"/>
      <c r="L3486" s="4"/>
      <c r="M3486" s="4"/>
      <c r="N3486" s="4"/>
      <c r="O3486" s="4"/>
      <c r="P3486" s="4"/>
    </row>
    <row r="3487" spans="11:16" hidden="1">
      <c r="K3487" s="4"/>
      <c r="L3487" s="4"/>
      <c r="M3487" s="4"/>
      <c r="N3487" s="4"/>
      <c r="O3487" s="4"/>
      <c r="P3487" s="4"/>
    </row>
    <row r="3488" spans="11:16" hidden="1">
      <c r="K3488" s="4"/>
      <c r="L3488" s="4"/>
      <c r="M3488" s="4"/>
      <c r="N3488" s="4"/>
      <c r="O3488" s="4"/>
      <c r="P3488" s="4"/>
    </row>
    <row r="3489" spans="11:16" hidden="1">
      <c r="K3489" s="4"/>
      <c r="L3489" s="4"/>
      <c r="M3489" s="4"/>
      <c r="N3489" s="4"/>
      <c r="O3489" s="4"/>
      <c r="P3489" s="4"/>
    </row>
    <row r="3490" spans="11:16" hidden="1">
      <c r="K3490" s="4"/>
      <c r="L3490" s="4"/>
      <c r="M3490" s="4"/>
      <c r="N3490" s="4"/>
      <c r="O3490" s="4"/>
      <c r="P3490" s="4"/>
    </row>
    <row r="3491" spans="11:16" hidden="1">
      <c r="K3491" s="4"/>
      <c r="L3491" s="4"/>
      <c r="M3491" s="4"/>
      <c r="N3491" s="4"/>
      <c r="O3491" s="4"/>
      <c r="P3491" s="4"/>
    </row>
    <row r="3492" spans="11:16" hidden="1"/>
    <row r="3493" spans="11:16" hidden="1"/>
    <row r="3494" spans="11:16" hidden="1"/>
    <row r="3495" spans="11:16" hidden="1"/>
    <row r="3496" spans="11:16" hidden="1"/>
    <row r="3497" spans="11:16" hidden="1"/>
    <row r="3498" spans="11:16" hidden="1"/>
    <row r="3499" spans="11:16" hidden="1"/>
    <row r="3500" spans="11:16" hidden="1"/>
    <row r="3501" spans="11:16" hidden="1"/>
    <row r="3502" spans="11:16" hidden="1"/>
    <row r="3503" spans="11:16" hidden="1"/>
    <row r="3504" spans="11:16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</sheetData>
  <autoFilter ref="A1:R46"/>
  <sortState ref="A2:U41">
    <sortCondition ref="A2"/>
  </sortState>
  <mergeCells count="2">
    <mergeCell ref="A46:G46"/>
    <mergeCell ref="I46:Q46"/>
  </mergeCells>
  <conditionalFormatting sqref="A1:A1048576">
    <cfRule type="duplicateValues" dxfId="8" priority="165"/>
    <cfRule type="duplicateValues" dxfId="7" priority="230"/>
  </conditionalFormatting>
  <conditionalFormatting sqref="A1:A1048576">
    <cfRule type="duplicateValues" dxfId="6" priority="164"/>
  </conditionalFormatting>
  <conditionalFormatting sqref="A46:A862">
    <cfRule type="duplicateValues" dxfId="5" priority="162"/>
    <cfRule type="duplicateValues" dxfId="4" priority="163"/>
  </conditionalFormatting>
  <conditionalFormatting sqref="A46">
    <cfRule type="duplicateValues" dxfId="3" priority="67"/>
  </conditionalFormatting>
  <conditionalFormatting sqref="A46">
    <cfRule type="duplicateValues" dxfId="2" priority="65"/>
    <cfRule type="duplicateValues" dxfId="1" priority="66"/>
  </conditionalFormatting>
  <conditionalFormatting sqref="A2:A45">
    <cfRule type="duplicateValues" dxfId="0" priority="1" stopIfTrue="1"/>
  </conditionalFormatting>
  <hyperlinks>
    <hyperlink ref="K22" r:id="rId1"/>
    <hyperlink ref="K18" r:id="rId2"/>
    <hyperlink ref="K31" r:id="rId3"/>
    <hyperlink ref="K3" r:id="rId4"/>
    <hyperlink ref="K4" r:id="rId5"/>
    <hyperlink ref="K5" r:id="rId6"/>
    <hyperlink ref="K6" r:id="rId7"/>
    <hyperlink ref="K7" r:id="rId8"/>
    <hyperlink ref="K8" r:id="rId9"/>
    <hyperlink ref="K9" r:id="rId10"/>
    <hyperlink ref="K10" r:id="rId11"/>
    <hyperlink ref="K11" r:id="rId12"/>
    <hyperlink ref="K12" r:id="rId13"/>
    <hyperlink ref="K13" r:id="rId14"/>
    <hyperlink ref="K14" r:id="rId15"/>
    <hyperlink ref="K15" r:id="rId16"/>
    <hyperlink ref="K16" r:id="rId17"/>
    <hyperlink ref="K17" r:id="rId18"/>
    <hyperlink ref="K19" r:id="rId19"/>
    <hyperlink ref="K28" r:id="rId20"/>
    <hyperlink ref="K37" r:id="rId21"/>
    <hyperlink ref="K38" r:id="rId22"/>
    <hyperlink ref="K39" r:id="rId23"/>
    <hyperlink ref="K40" r:id="rId24"/>
    <hyperlink ref="K41" r:id="rId25"/>
    <hyperlink ref="K42" r:id="rId26"/>
    <hyperlink ref="K43" r:id="rId27"/>
    <hyperlink ref="K44" r:id="rId28"/>
    <hyperlink ref="K45" r:id="rId29"/>
    <hyperlink ref="K21" r:id="rId30"/>
    <hyperlink ref="K34" r:id="rId31"/>
    <hyperlink ref="K32" r:id="rId32"/>
    <hyperlink ref="K33" r:id="rId33"/>
    <hyperlink ref="K29" r:id="rId34"/>
    <hyperlink ref="K36" r:id="rId35"/>
    <hyperlink ref="K23" r:id="rId36"/>
    <hyperlink ref="K24" r:id="rId37"/>
    <hyperlink ref="K35" r:id="rId38"/>
    <hyperlink ref="K2" r:id="rId39"/>
    <hyperlink ref="K20" r:id="rId40"/>
    <hyperlink ref="K25" r:id="rId41"/>
    <hyperlink ref="K26" r:id="rId42"/>
    <hyperlink ref="K27" r:id="rId43"/>
    <hyperlink ref="K30" r:id="rId44"/>
  </hyperlinks>
  <pageMargins left="0.70866141732283472" right="0.70866141732283472" top="0.74803149606299213" bottom="0.74803149606299213" header="0.31496062992125984" footer="0.31496062992125984"/>
  <pageSetup paperSize="9" scale="39" fitToHeight="2" orientation="portrait" r:id="rId45"/>
  <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KONTENER 58</vt:lpstr>
      <vt:lpstr>'KONTENER 58'!Obszar_wydruku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biuro2</dc:creator>
  <cp:lastModifiedBy>biuro2</cp:lastModifiedBy>
  <cp:lastPrinted>2018-11-09T08:47:25Z</cp:lastPrinted>
  <dcterms:created xsi:type="dcterms:W3CDTF">2016-08-30T10:06:14Z</dcterms:created>
  <dcterms:modified xsi:type="dcterms:W3CDTF">2018-11-19T14:26:46Z</dcterms:modified>
</cp:coreProperties>
</file>