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zegorz.moczulski\Desktop\"/>
    </mc:Choice>
  </mc:AlternateContent>
  <bookViews>
    <workbookView xWindow="0" yWindow="0" windowWidth="28800" windowHeight="1213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" i="1"/>
  <c r="J21" i="1" l="1"/>
</calcChain>
</file>

<file path=xl/sharedStrings.xml><?xml version="1.0" encoding="utf-8"?>
<sst xmlns="http://schemas.openxmlformats.org/spreadsheetml/2006/main" count="221" uniqueCount="144">
  <si>
    <t>Indeks</t>
  </si>
  <si>
    <t>Packing</t>
  </si>
  <si>
    <t>EAN</t>
  </si>
  <si>
    <t>Nazwa towaru</t>
  </si>
  <si>
    <t>Wiek</t>
  </si>
  <si>
    <t>Miniatura</t>
  </si>
  <si>
    <t>Cena netto</t>
  </si>
  <si>
    <t>Zamawiana ilość</t>
  </si>
  <si>
    <t>Zdjęcie duże</t>
  </si>
  <si>
    <t>Szerokość opakowania (cm)</t>
  </si>
  <si>
    <t>Wysokość opakowania (cm)</t>
  </si>
  <si>
    <t>Głębokość opakowania (cm)</t>
  </si>
  <si>
    <t>Przedział wiekowy 1</t>
  </si>
  <si>
    <t>Przedział wiekowy 2</t>
  </si>
  <si>
    <t>Wymagane baterie</t>
  </si>
  <si>
    <t>Płeć</t>
  </si>
  <si>
    <t>0155  AN01</t>
  </si>
  <si>
    <t>1/12</t>
  </si>
  <si>
    <t>5JKPDHP*ibghae+</t>
  </si>
  <si>
    <t>SMILY PLAY TAŃCZĘ I WIBRUJĘ KRAB SMILY PLAY 1/12</t>
  </si>
  <si>
    <t>3m+</t>
  </si>
  <si>
    <t>5905375816704</t>
  </si>
  <si>
    <t>http://media.anek.com.pl/Zdjecia %28500x500%29/0155-prod-small.jpg</t>
  </si>
  <si>
    <t>0 - 12 miesięcy</t>
  </si>
  <si>
    <t>18 miesięcy</t>
  </si>
  <si>
    <t>3 x AAA 1.5V - dołączone</t>
  </si>
  <si>
    <t>unisex</t>
  </si>
  <si>
    <t>0175  AN01</t>
  </si>
  <si>
    <t>1/6</t>
  </si>
  <si>
    <t>5JKPDHP*ibeche+</t>
  </si>
  <si>
    <t>SŁONIK NA DZIEŃ I NOC SMILY PLAY 1/6</t>
  </si>
  <si>
    <t>0m+</t>
  </si>
  <si>
    <t>5905375814274</t>
  </si>
  <si>
    <t>http://media.anek.com.pl/Zdjecia (500x500)/0175-small.jpg</t>
  </si>
  <si>
    <t>12 - 36 miesięcy</t>
  </si>
  <si>
    <t>0176  AN01</t>
  </si>
  <si>
    <t>1/24</t>
  </si>
  <si>
    <t>5JKPDHP*icabbe+</t>
  </si>
  <si>
    <t>MALI KUMPLE - KSIĄŻECZKA GRYZAK SMILY PLAY 1/24</t>
  </si>
  <si>
    <t>5905375820114</t>
  </si>
  <si>
    <t>http://media.anek.com.pl/Zdjecia (500x500)/0176-small.jpg</t>
  </si>
  <si>
    <t>3 - 6 miesięcy</t>
  </si>
  <si>
    <t>6 - 12 miesięcy</t>
  </si>
  <si>
    <t>0178  AN01</t>
  </si>
  <si>
    <t>5JKPDHP*ibecfa+</t>
  </si>
  <si>
    <t>KOCHANE ZWIERZĄTKA SMILY PLAY 1/12</t>
  </si>
  <si>
    <t>6m+</t>
  </si>
  <si>
    <t>5905375814250</t>
  </si>
  <si>
    <t>http://media.anek.com.pl/Zdjecia (500x500)/0178-small.jpg</t>
  </si>
  <si>
    <t>9 - 12 miesięcy</t>
  </si>
  <si>
    <t>0185  AN01</t>
  </si>
  <si>
    <t>5JKPDHP*icgchh+</t>
  </si>
  <si>
    <t>KLUCZYKI GRYZAKI  SMILY PLAY 1/12</t>
  </si>
  <si>
    <t>5905375826277</t>
  </si>
  <si>
    <t>http://media.anek.com.pl/Zdjecia (500x500)/0185-small.jpg</t>
  </si>
  <si>
    <t>2 x AG13 1.5V - dołączone</t>
  </si>
  <si>
    <t>0209  AN01</t>
  </si>
  <si>
    <t>5JKPDHP*iafceb+</t>
  </si>
  <si>
    <t>UCIEKAJĄCY PIESEK SMILY PLAY 1/12</t>
  </si>
  <si>
    <t>5905375805241</t>
  </si>
  <si>
    <t>http://media.anek.com.pl/Zdjecia %28500x500%29/0209-small.jpg</t>
  </si>
  <si>
    <t>0210  AN01</t>
  </si>
  <si>
    <t>5JKPDHP*iafcfi+</t>
  </si>
  <si>
    <t>UCIEKAJĄCA BIEDRONKA SMILY PLAY 1/12</t>
  </si>
  <si>
    <t>5905375805258</t>
  </si>
  <si>
    <t>http://media.anek.com.pl/Zdjecia %28500x500%29/0210-small.jpg</t>
  </si>
  <si>
    <t>0608  AN01</t>
  </si>
  <si>
    <t>12/24</t>
  </si>
  <si>
    <t>5JKPDHP*iaddai+</t>
  </si>
  <si>
    <t>ZABAWNY TELEFON SMILY PLAY 12/24</t>
  </si>
  <si>
    <t>5905375803308</t>
  </si>
  <si>
    <t>http://media.anek.com.pl/Zdjecia (500x500)/0608-2016-small.jpg</t>
  </si>
  <si>
    <t>2 x AA 1.5V - dołączone</t>
  </si>
  <si>
    <t>0669  AN01</t>
  </si>
  <si>
    <t>5JKPDHP*icdbga+</t>
  </si>
  <si>
    <t>PIESEK BAJECZKA SMILY PLAY 1/6</t>
  </si>
  <si>
    <t>5905375823160</t>
  </si>
  <si>
    <t>http://media.anek.com.pl/Zdjecia (500x500)/0669-small.jpg</t>
  </si>
  <si>
    <t>2 - 3 lata</t>
  </si>
  <si>
    <t>0737  AN01</t>
  </si>
  <si>
    <t>5JKPDHP*ibhgge+</t>
  </si>
  <si>
    <t>WIEŻA Z PIŁECZKAMI SMILY PLAY 1/6</t>
  </si>
  <si>
    <t>12m+</t>
  </si>
  <si>
    <t>5905375817664</t>
  </si>
  <si>
    <t>http://media.anek.com.pl/Zdjecia %28500x500%29/0737-small.jpg</t>
  </si>
  <si>
    <t>12 - 24 miesiące</t>
  </si>
  <si>
    <t>0746  AN01</t>
  </si>
  <si>
    <t>5JKPDHP*iciigi+</t>
  </si>
  <si>
    <t>INTERAKTYWNA KSIĄŻECZKA DŻUNGLA 1/24</t>
  </si>
  <si>
    <t>5905375828868</t>
  </si>
  <si>
    <t>http://media.anek.com.pl/Zdjecia (500x500)/0746_1-small.jpg</t>
  </si>
  <si>
    <t>2 X AAA 1,5V - dołączone</t>
  </si>
  <si>
    <t>0804  AN01</t>
  </si>
  <si>
    <t>1/3</t>
  </si>
  <si>
    <t>5JKPDHP*iagici+</t>
  </si>
  <si>
    <t>CHODZIK ROŚNIJ ZE MNĄ SMILY PLAY 1/3</t>
  </si>
  <si>
    <t>5905375806828</t>
  </si>
  <si>
    <t>http://media.anek.com.pl/Zdjecia %28500x500%29/0804-small.jpg</t>
  </si>
  <si>
    <t>3 x AA 1.5V - dołączone</t>
  </si>
  <si>
    <t>0845  AN01</t>
  </si>
  <si>
    <t>5JKPDHP*ibhfde+</t>
  </si>
  <si>
    <t>MUZYCZNA KARUZELA SMILY PLAY Z PROJEKTOREM 1/6</t>
  </si>
  <si>
    <t>5905375817534</t>
  </si>
  <si>
    <t>http://media.anek.com.pl/Zdjecia %28500x500%29/0845-prod-smal.jpg</t>
  </si>
  <si>
    <t>0859  AN01</t>
  </si>
  <si>
    <t>5JKPDHP*ibjhdg+</t>
  </si>
  <si>
    <t>FOTEL I PCHACZ WYGODNY MIŚ SMILY PLAY 1/3</t>
  </si>
  <si>
    <t>5905375819736</t>
  </si>
  <si>
    <t>http://media.anek.com.pl/Zdjecia (500x500)/0859-small.jpg</t>
  </si>
  <si>
    <t>2xAAA 1,5V - dołączone</t>
  </si>
  <si>
    <t>2086A AN01</t>
  </si>
  <si>
    <t>5JKPDHP*icgjab+</t>
  </si>
  <si>
    <t>SUPER MIKROFON 2 W 1 SMILY PLAY 1/6</t>
  </si>
  <si>
    <t>3+</t>
  </si>
  <si>
    <t>5905375826901</t>
  </si>
  <si>
    <t>3 - 4 lata</t>
  </si>
  <si>
    <t>3187  AN01</t>
  </si>
  <si>
    <t>6/24</t>
  </si>
  <si>
    <t>5JKPDHP*icgdid+</t>
  </si>
  <si>
    <t>MONSTER TRUCK SMILY PLAY 6/24</t>
  </si>
  <si>
    <t>18m+</t>
  </si>
  <si>
    <t>5905375826383</t>
  </si>
  <si>
    <t>http://media.anek.com.pl/Zdjecia (500x500)/3187-small.jpg</t>
  </si>
  <si>
    <t>9019  AN01</t>
  </si>
  <si>
    <t>5JKPDHP*iafefg+</t>
  </si>
  <si>
    <t>MÓWIĄCA KSIĄŻECZKA EDUKACYJNA  SMILY PLAY 1/12</t>
  </si>
  <si>
    <t>2+</t>
  </si>
  <si>
    <t>5905375805456</t>
  </si>
  <si>
    <t>http://media.anek.com.pl/Zdjecia %28500x500%29/9019-small.jpg</t>
  </si>
  <si>
    <t>HA107  AN01</t>
  </si>
  <si>
    <t>12/48</t>
  </si>
  <si>
    <t>5JKPDHP*ibhhih+</t>
  </si>
  <si>
    <t>AUTKO GOGO SMILY PLAY 12/48</t>
  </si>
  <si>
    <t>5905375817787</t>
  </si>
  <si>
    <t>http://media.anek.com.pl/Zdjecia %28500x500%29/HA107-small.jpg</t>
  </si>
  <si>
    <t>12 x AA 1.5V - dołączona</t>
  </si>
  <si>
    <t>2088  AN01</t>
  </si>
  <si>
    <t>5JKPDHP*icdacd+</t>
  </si>
  <si>
    <t>2w1 GITARA ŻYRAFA SMILY PLAY  1/12</t>
  </si>
  <si>
    <t>5905375823023</t>
  </si>
  <si>
    <t>http://media.anek.com.pl/Zdjecia (500x500)/2088-small.jpg</t>
  </si>
  <si>
    <t>24 - 36 miesięcy</t>
  </si>
  <si>
    <t>Wartośc netto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</si>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</sst>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8">
    <font>
      <sz val="11"/>
      <color theme="1"/>
      <name val="Czcionka tekstu podstawowego"/>
      <family val="2"/>
      <charset val="238"/>
    </font>
    <font>
      <sz val="11"/>
      <color theme="1"/>
      <name val="Century Gothic"/>
      <family val="2"/>
      <charset val="238"/>
    </font>
    <font>
      <b/>
      <sz val="11"/>
      <color theme="1"/>
      <name val="Century Gothic"/>
      <family val="2"/>
      <charset val="238"/>
    </font>
    <font>
      <b/>
      <sz val="26"/>
      <color theme="1"/>
      <name val="Century Gothic"/>
      <family val="2"/>
      <charset val="238"/>
    </font>
    <font>
      <b/>
      <sz val="13"/>
      <color theme="1"/>
      <name val="Century Gothic"/>
      <family val="2"/>
      <charset val="238"/>
    </font>
    <font>
      <sz val="48"/>
      <color theme="1"/>
      <name val="Code EAN13"/>
      <charset val="2"/>
    </font>
    <font>
      <u/>
      <sz val="11"/>
      <color theme="10"/>
      <name val="Czcionka tekstu podstawowego"/>
      <family val="2"/>
      <charset val="238"/>
    </font>
    <font>
      <b/>
      <sz val="18"/>
      <color rgb="FFFF0000"/>
      <name val="Century Gothic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6" fillId="0" borderId="2" xfId="1" applyFill="1" applyBorder="1" applyAlignment="1" applyProtection="1">
      <alignment horizontal="center" vertical="center" wrapText="1"/>
    </xf>
    <xf numFmtId="164" fontId="7" fillId="0" borderId="0" xfId="0" applyNumberFormat="1" applyFont="1" applyAlignment="1">
      <alignment horizontal="center" vertical="center"/>
    </xf>
    <xf numFmtId="1" fontId="3" fillId="3" borderId="2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25400</xdr:colOff>
      <xdr:row>1</xdr:row>
      <xdr:rowOff>25400</xdr:rowOff>
    </xdr:from>
    <xdr:to>
      <xdr:col>5</xdr:col>
      <xdr:colOff>1295400</xdr:colOff>
      <xdr:row>1</xdr:row>
      <xdr:rowOff>1295400</xdr:rowOff>
    </xdr:to>
    <xdr:pic>
      <xdr:nvPicPr>
        <xdr:cNvPr id="2" name="Obraz 1" descr="0155-prod-ico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78950" y="625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</xdr:row>
      <xdr:rowOff>25400</xdr:rowOff>
    </xdr:from>
    <xdr:to>
      <xdr:col>5</xdr:col>
      <xdr:colOff>1295400</xdr:colOff>
      <xdr:row>2</xdr:row>
      <xdr:rowOff>1295400</xdr:rowOff>
    </xdr:to>
    <xdr:pic>
      <xdr:nvPicPr>
        <xdr:cNvPr id="3" name="Obraz 2" descr="0175-icon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378950" y="1958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</xdr:row>
      <xdr:rowOff>25400</xdr:rowOff>
    </xdr:from>
    <xdr:to>
      <xdr:col>5</xdr:col>
      <xdr:colOff>1295400</xdr:colOff>
      <xdr:row>3</xdr:row>
      <xdr:rowOff>1295400</xdr:rowOff>
    </xdr:to>
    <xdr:pic>
      <xdr:nvPicPr>
        <xdr:cNvPr id="4" name="Obraz 3" descr="0176-icon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378950" y="3292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4</xdr:row>
      <xdr:rowOff>25400</xdr:rowOff>
    </xdr:from>
    <xdr:to>
      <xdr:col>5</xdr:col>
      <xdr:colOff>1295400</xdr:colOff>
      <xdr:row>4</xdr:row>
      <xdr:rowOff>1295400</xdr:rowOff>
    </xdr:to>
    <xdr:pic>
      <xdr:nvPicPr>
        <xdr:cNvPr id="5" name="Obraz 4" descr="0178-icon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378950" y="4625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5</xdr:row>
      <xdr:rowOff>25400</xdr:rowOff>
    </xdr:from>
    <xdr:to>
      <xdr:col>5</xdr:col>
      <xdr:colOff>1295400</xdr:colOff>
      <xdr:row>5</xdr:row>
      <xdr:rowOff>1295400</xdr:rowOff>
    </xdr:to>
    <xdr:pic>
      <xdr:nvPicPr>
        <xdr:cNvPr id="6" name="Obraz 5" descr="0185-icon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378950" y="5959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6</xdr:row>
      <xdr:rowOff>25400</xdr:rowOff>
    </xdr:from>
    <xdr:to>
      <xdr:col>5</xdr:col>
      <xdr:colOff>1295400</xdr:colOff>
      <xdr:row>6</xdr:row>
      <xdr:rowOff>1295400</xdr:rowOff>
    </xdr:to>
    <xdr:pic>
      <xdr:nvPicPr>
        <xdr:cNvPr id="7" name="Obraz 6" descr="0209-icon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9378950" y="7292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7</xdr:row>
      <xdr:rowOff>25400</xdr:rowOff>
    </xdr:from>
    <xdr:to>
      <xdr:col>5</xdr:col>
      <xdr:colOff>1295400</xdr:colOff>
      <xdr:row>7</xdr:row>
      <xdr:rowOff>1295400</xdr:rowOff>
    </xdr:to>
    <xdr:pic>
      <xdr:nvPicPr>
        <xdr:cNvPr id="8" name="Obraz 7" descr="0210-icon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9378950" y="8626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8</xdr:row>
      <xdr:rowOff>25400</xdr:rowOff>
    </xdr:from>
    <xdr:to>
      <xdr:col>5</xdr:col>
      <xdr:colOff>1295400</xdr:colOff>
      <xdr:row>8</xdr:row>
      <xdr:rowOff>1295400</xdr:rowOff>
    </xdr:to>
    <xdr:pic>
      <xdr:nvPicPr>
        <xdr:cNvPr id="9" name="Obraz 8" descr="0608-2016-icon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9378950" y="9959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9</xdr:row>
      <xdr:rowOff>25400</xdr:rowOff>
    </xdr:from>
    <xdr:to>
      <xdr:col>5</xdr:col>
      <xdr:colOff>1295400</xdr:colOff>
      <xdr:row>9</xdr:row>
      <xdr:rowOff>1295400</xdr:rowOff>
    </xdr:to>
    <xdr:pic>
      <xdr:nvPicPr>
        <xdr:cNvPr id="10" name="Obraz 9" descr="0669-icon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9378950" y="11293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10</xdr:row>
      <xdr:rowOff>25400</xdr:rowOff>
    </xdr:from>
    <xdr:to>
      <xdr:col>5</xdr:col>
      <xdr:colOff>1295400</xdr:colOff>
      <xdr:row>10</xdr:row>
      <xdr:rowOff>1295400</xdr:rowOff>
    </xdr:to>
    <xdr:pic>
      <xdr:nvPicPr>
        <xdr:cNvPr id="11" name="Obraz 10" descr="0737-icon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9378950" y="12626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11</xdr:row>
      <xdr:rowOff>25400</xdr:rowOff>
    </xdr:from>
    <xdr:to>
      <xdr:col>5</xdr:col>
      <xdr:colOff>1295400</xdr:colOff>
      <xdr:row>11</xdr:row>
      <xdr:rowOff>1295400</xdr:rowOff>
    </xdr:to>
    <xdr:pic>
      <xdr:nvPicPr>
        <xdr:cNvPr id="12" name="Obraz 11" descr="0746_1-icon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9378950" y="13960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12</xdr:row>
      <xdr:rowOff>25400</xdr:rowOff>
    </xdr:from>
    <xdr:to>
      <xdr:col>5</xdr:col>
      <xdr:colOff>1295400</xdr:colOff>
      <xdr:row>12</xdr:row>
      <xdr:rowOff>1295400</xdr:rowOff>
    </xdr:to>
    <xdr:pic>
      <xdr:nvPicPr>
        <xdr:cNvPr id="13" name="Obraz 12" descr="0804-icon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9378950" y="15293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13</xdr:row>
      <xdr:rowOff>25400</xdr:rowOff>
    </xdr:from>
    <xdr:to>
      <xdr:col>5</xdr:col>
      <xdr:colOff>1295400</xdr:colOff>
      <xdr:row>13</xdr:row>
      <xdr:rowOff>1295400</xdr:rowOff>
    </xdr:to>
    <xdr:pic>
      <xdr:nvPicPr>
        <xdr:cNvPr id="14" name="Obraz 13" descr="0845-prod-icon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9378950" y="16627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14</xdr:row>
      <xdr:rowOff>25400</xdr:rowOff>
    </xdr:from>
    <xdr:to>
      <xdr:col>5</xdr:col>
      <xdr:colOff>1295400</xdr:colOff>
      <xdr:row>14</xdr:row>
      <xdr:rowOff>1295400</xdr:rowOff>
    </xdr:to>
    <xdr:pic>
      <xdr:nvPicPr>
        <xdr:cNvPr id="15" name="Obraz 14" descr="0859-icon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9378950" y="17960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15</xdr:row>
      <xdr:rowOff>25400</xdr:rowOff>
    </xdr:from>
    <xdr:to>
      <xdr:col>5</xdr:col>
      <xdr:colOff>1295400</xdr:colOff>
      <xdr:row>15</xdr:row>
      <xdr:rowOff>1295400</xdr:rowOff>
    </xdr:to>
    <xdr:pic>
      <xdr:nvPicPr>
        <xdr:cNvPr id="16" name="Obraz 15" descr="02086A_1-icon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9378950" y="19294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17</xdr:row>
      <xdr:rowOff>25400</xdr:rowOff>
    </xdr:from>
    <xdr:to>
      <xdr:col>5</xdr:col>
      <xdr:colOff>1295400</xdr:colOff>
      <xdr:row>17</xdr:row>
      <xdr:rowOff>1295400</xdr:rowOff>
    </xdr:to>
    <xdr:pic>
      <xdr:nvPicPr>
        <xdr:cNvPr id="17" name="Obraz 16" descr="3187-icon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9378950" y="20627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18</xdr:row>
      <xdr:rowOff>25400</xdr:rowOff>
    </xdr:from>
    <xdr:to>
      <xdr:col>5</xdr:col>
      <xdr:colOff>1295400</xdr:colOff>
      <xdr:row>18</xdr:row>
      <xdr:rowOff>1295400</xdr:rowOff>
    </xdr:to>
    <xdr:pic>
      <xdr:nvPicPr>
        <xdr:cNvPr id="18" name="Obraz 17" descr="9019-icon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9378950" y="21961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19</xdr:row>
      <xdr:rowOff>25400</xdr:rowOff>
    </xdr:from>
    <xdr:to>
      <xdr:col>5</xdr:col>
      <xdr:colOff>1295400</xdr:colOff>
      <xdr:row>19</xdr:row>
      <xdr:rowOff>1295400</xdr:rowOff>
    </xdr:to>
    <xdr:pic>
      <xdr:nvPicPr>
        <xdr:cNvPr id="19" name="Obraz 18" descr="HA107-icon.jp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9378950" y="23294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16</xdr:row>
      <xdr:rowOff>25400</xdr:rowOff>
    </xdr:from>
    <xdr:to>
      <xdr:col>5</xdr:col>
      <xdr:colOff>1295400</xdr:colOff>
      <xdr:row>16</xdr:row>
      <xdr:rowOff>1295400</xdr:rowOff>
    </xdr:to>
    <xdr:pic>
      <xdr:nvPicPr>
        <xdr:cNvPr id="20" name="Obraz 19" descr="2088-icon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9378950" y="24628475"/>
          <a:ext cx="1270000" cy="127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edia.anek.com.pl/Zdjecia%20(500x500)/0608-2016-small.jpg" TargetMode="External"/><Relationship Id="rId13" Type="http://schemas.openxmlformats.org/officeDocument/2006/relationships/hyperlink" Target="http://media.anek.com.pl/Zdjecia%20%28500x500%29/0845-prod-smal.jpg" TargetMode="External"/><Relationship Id="rId18" Type="http://schemas.openxmlformats.org/officeDocument/2006/relationships/hyperlink" Target="http://media.anek.com.pl/Zdjecia%20(500x500)/2088-small.jpg" TargetMode="External"/><Relationship Id="rId3" Type="http://schemas.openxmlformats.org/officeDocument/2006/relationships/hyperlink" Target="http://media.anek.com.pl/Zdjecia%20(500x500)/0176-small.jpg" TargetMode="External"/><Relationship Id="rId7" Type="http://schemas.openxmlformats.org/officeDocument/2006/relationships/hyperlink" Target="http://media.anek.com.pl/Zdjecia%20%28500x500%29/0210-small.jpg" TargetMode="External"/><Relationship Id="rId12" Type="http://schemas.openxmlformats.org/officeDocument/2006/relationships/hyperlink" Target="http://media.anek.com.pl/Zdjecia%20%28500x500%29/0804-small.jpg" TargetMode="External"/><Relationship Id="rId17" Type="http://schemas.openxmlformats.org/officeDocument/2006/relationships/hyperlink" Target="http://media.anek.com.pl/Zdjecia%20%28500x500%29/HA107-small.jpg" TargetMode="External"/><Relationship Id="rId2" Type="http://schemas.openxmlformats.org/officeDocument/2006/relationships/hyperlink" Target="http://media.anek.com.pl/Zdjecia%20(500x500)/0175-small.jpg" TargetMode="External"/><Relationship Id="rId16" Type="http://schemas.openxmlformats.org/officeDocument/2006/relationships/hyperlink" Target="http://media.anek.com.pl/Zdjecia%20%28500x500%29/9019-small.jpg" TargetMode="External"/><Relationship Id="rId20" Type="http://schemas.openxmlformats.org/officeDocument/2006/relationships/drawing" Target="../drawings/drawing1.xml"/><Relationship Id="rId1" Type="http://schemas.openxmlformats.org/officeDocument/2006/relationships/hyperlink" Target="http://media.anek.com.pl/Zdjecia%20%28500x500%29/0155-prod-small.jpg" TargetMode="External"/><Relationship Id="rId6" Type="http://schemas.openxmlformats.org/officeDocument/2006/relationships/hyperlink" Target="http://media.anek.com.pl/Zdjecia%20%28500x500%29/0209-small.jpg" TargetMode="External"/><Relationship Id="rId11" Type="http://schemas.openxmlformats.org/officeDocument/2006/relationships/hyperlink" Target="http://media.anek.com.pl/Zdjecia%20(500x500)/0746_1-small.jpg" TargetMode="External"/><Relationship Id="rId5" Type="http://schemas.openxmlformats.org/officeDocument/2006/relationships/hyperlink" Target="http://media.anek.com.pl/Zdjecia%20(500x500)/0185-small.jpg" TargetMode="External"/><Relationship Id="rId15" Type="http://schemas.openxmlformats.org/officeDocument/2006/relationships/hyperlink" Target="http://media.anek.com.pl/Zdjecia%20(500x500)/3187-small.jpg" TargetMode="External"/><Relationship Id="rId10" Type="http://schemas.openxmlformats.org/officeDocument/2006/relationships/hyperlink" Target="http://media.anek.com.pl/Zdjecia%20%28500x500%29/0737-small.jpg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media.anek.com.pl/Zdjecia%20(500x500)/0178-small.jpg" TargetMode="External"/><Relationship Id="rId9" Type="http://schemas.openxmlformats.org/officeDocument/2006/relationships/hyperlink" Target="http://media.anek.com.pl/Zdjecia%20(500x500)/0669-small.jpg" TargetMode="External"/><Relationship Id="rId14" Type="http://schemas.openxmlformats.org/officeDocument/2006/relationships/hyperlink" Target="http://media.anek.com.pl/Zdjecia%20(500x500)/0859-small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zoomScale="70" zoomScaleNormal="70" workbookViewId="0">
      <selection activeCell="G12" sqref="G12"/>
    </sheetView>
  </sheetViews>
  <sheetFormatPr defaultRowHeight="32.25"/>
  <cols>
    <col min="1" max="1" width="21.625" style="2" customWidth="1"/>
    <col min="2" max="2" width="12.875" style="3" customWidth="1"/>
    <col min="3" max="3" width="22.125" style="3" customWidth="1"/>
    <col min="4" max="4" width="56.875" style="3" customWidth="1"/>
    <col min="5" max="5" width="9.25" style="3" customWidth="1"/>
    <col min="6" max="6" width="17.625" style="3" customWidth="1"/>
    <col min="7" max="7" width="12.625" style="4" customWidth="1"/>
    <col min="8" max="8" width="18.875" style="5" customWidth="1"/>
    <col min="9" max="9" width="14.625" style="3" customWidth="1"/>
    <col min="10" max="10" width="19.375" style="4" customWidth="1"/>
    <col min="11" max="11" width="27.5" style="3" customWidth="1"/>
    <col min="12" max="14" width="14.25" style="6" customWidth="1"/>
    <col min="15" max="16" width="22.625" style="3" customWidth="1"/>
    <col min="17" max="17" width="32.625" style="3" customWidth="1"/>
    <col min="18" max="18" width="12.625" style="3" customWidth="1"/>
    <col min="19" max="16384" width="9" style="1"/>
  </cols>
  <sheetData>
    <row r="1" spans="1:18" s="11" customFormat="1" ht="47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8" t="s">
        <v>6</v>
      </c>
      <c r="H1" s="9" t="s">
        <v>7</v>
      </c>
      <c r="I1" s="7" t="s">
        <v>2</v>
      </c>
      <c r="J1" s="8" t="s">
        <v>142</v>
      </c>
      <c r="K1" s="7" t="s">
        <v>8</v>
      </c>
      <c r="L1" s="10" t="s">
        <v>9</v>
      </c>
      <c r="M1" s="10" t="s">
        <v>10</v>
      </c>
      <c r="N1" s="10" t="s">
        <v>11</v>
      </c>
      <c r="O1" s="7" t="s">
        <v>12</v>
      </c>
      <c r="P1" s="7" t="s">
        <v>13</v>
      </c>
      <c r="Q1" s="7" t="s">
        <v>14</v>
      </c>
      <c r="R1" s="7" t="s">
        <v>15</v>
      </c>
    </row>
    <row r="2" spans="1:18" ht="105" customHeight="1">
      <c r="A2" s="12" t="s">
        <v>16</v>
      </c>
      <c r="B2" s="16" t="s">
        <v>17</v>
      </c>
      <c r="C2" s="17" t="s">
        <v>18</v>
      </c>
      <c r="D2" s="13" t="s">
        <v>19</v>
      </c>
      <c r="E2" s="16" t="s">
        <v>20</v>
      </c>
      <c r="F2" s="13"/>
      <c r="G2" s="14">
        <v>29.8</v>
      </c>
      <c r="H2" s="20">
        <v>0</v>
      </c>
      <c r="I2" s="16" t="s">
        <v>21</v>
      </c>
      <c r="J2" s="14">
        <f>G2*H2</f>
        <v>0</v>
      </c>
      <c r="K2" s="18" t="s">
        <v>22</v>
      </c>
      <c r="L2" s="15">
        <v>18</v>
      </c>
      <c r="M2" s="15">
        <v>14</v>
      </c>
      <c r="N2" s="15">
        <v>18</v>
      </c>
      <c r="O2" s="13" t="s">
        <v>23</v>
      </c>
      <c r="P2" s="13" t="s">
        <v>24</v>
      </c>
      <c r="Q2" s="13" t="s">
        <v>25</v>
      </c>
      <c r="R2" s="13" t="s">
        <v>26</v>
      </c>
    </row>
    <row r="3" spans="1:18" ht="105" customHeight="1">
      <c r="A3" s="12" t="s">
        <v>27</v>
      </c>
      <c r="B3" s="16" t="s">
        <v>28</v>
      </c>
      <c r="C3" s="17" t="s">
        <v>29</v>
      </c>
      <c r="D3" s="13" t="s">
        <v>30</v>
      </c>
      <c r="E3" s="16" t="s">
        <v>31</v>
      </c>
      <c r="F3" s="13"/>
      <c r="G3" s="14">
        <v>34.9</v>
      </c>
      <c r="H3" s="20">
        <v>0</v>
      </c>
      <c r="I3" s="16" t="s">
        <v>32</v>
      </c>
      <c r="J3" s="14">
        <f t="shared" ref="J3:J20" si="0">G3*H3</f>
        <v>0</v>
      </c>
      <c r="K3" s="18" t="s">
        <v>33</v>
      </c>
      <c r="L3" s="15">
        <v>31.5</v>
      </c>
      <c r="M3" s="15">
        <v>32</v>
      </c>
      <c r="N3" s="15">
        <v>5.4</v>
      </c>
      <c r="O3" s="13" t="s">
        <v>23</v>
      </c>
      <c r="P3" s="13" t="s">
        <v>34</v>
      </c>
      <c r="Q3" s="13" t="s">
        <v>25</v>
      </c>
      <c r="R3" s="13" t="s">
        <v>26</v>
      </c>
    </row>
    <row r="4" spans="1:18" ht="105" customHeight="1">
      <c r="A4" s="12" t="s">
        <v>35</v>
      </c>
      <c r="B4" s="16" t="s">
        <v>36</v>
      </c>
      <c r="C4" s="17" t="s">
        <v>37</v>
      </c>
      <c r="D4" s="13" t="s">
        <v>38</v>
      </c>
      <c r="E4" s="16" t="s">
        <v>20</v>
      </c>
      <c r="F4" s="13"/>
      <c r="G4" s="14">
        <v>11.9</v>
      </c>
      <c r="H4" s="20">
        <v>0</v>
      </c>
      <c r="I4" s="16" t="s">
        <v>39</v>
      </c>
      <c r="J4" s="14">
        <f t="shared" si="0"/>
        <v>0</v>
      </c>
      <c r="K4" s="18" t="s">
        <v>40</v>
      </c>
      <c r="L4" s="15">
        <v>15.8</v>
      </c>
      <c r="M4" s="15">
        <v>13</v>
      </c>
      <c r="N4" s="15">
        <v>0.5</v>
      </c>
      <c r="O4" s="13" t="s">
        <v>41</v>
      </c>
      <c r="P4" s="13" t="s">
        <v>42</v>
      </c>
      <c r="Q4" s="13">
        <v>9</v>
      </c>
      <c r="R4" s="13" t="s">
        <v>26</v>
      </c>
    </row>
    <row r="5" spans="1:18" ht="105" customHeight="1">
      <c r="A5" s="12" t="s">
        <v>43</v>
      </c>
      <c r="B5" s="16" t="s">
        <v>17</v>
      </c>
      <c r="C5" s="17" t="s">
        <v>44</v>
      </c>
      <c r="D5" s="13" t="s">
        <v>45</v>
      </c>
      <c r="E5" s="16" t="s">
        <v>46</v>
      </c>
      <c r="F5" s="13"/>
      <c r="G5" s="14">
        <v>22.7</v>
      </c>
      <c r="H5" s="20">
        <v>0</v>
      </c>
      <c r="I5" s="16" t="s">
        <v>47</v>
      </c>
      <c r="J5" s="14">
        <f t="shared" si="0"/>
        <v>0</v>
      </c>
      <c r="K5" s="18" t="s">
        <v>48</v>
      </c>
      <c r="L5" s="15">
        <v>18.5</v>
      </c>
      <c r="M5" s="15">
        <v>19</v>
      </c>
      <c r="N5" s="15">
        <v>9</v>
      </c>
      <c r="O5" s="13" t="s">
        <v>42</v>
      </c>
      <c r="P5" s="13" t="s">
        <v>49</v>
      </c>
      <c r="Q5" s="13"/>
      <c r="R5" s="13" t="s">
        <v>26</v>
      </c>
    </row>
    <row r="6" spans="1:18" ht="105" customHeight="1">
      <c r="A6" s="12" t="s">
        <v>50</v>
      </c>
      <c r="B6" s="16" t="s">
        <v>17</v>
      </c>
      <c r="C6" s="17" t="s">
        <v>51</v>
      </c>
      <c r="D6" s="13" t="s">
        <v>52</v>
      </c>
      <c r="E6" s="16" t="s">
        <v>20</v>
      </c>
      <c r="F6" s="13"/>
      <c r="G6" s="14">
        <v>18.3</v>
      </c>
      <c r="H6" s="20">
        <v>0</v>
      </c>
      <c r="I6" s="16" t="s">
        <v>53</v>
      </c>
      <c r="J6" s="14">
        <f t="shared" si="0"/>
        <v>0</v>
      </c>
      <c r="K6" s="18" t="s">
        <v>54</v>
      </c>
      <c r="L6" s="15">
        <v>16</v>
      </c>
      <c r="M6" s="15">
        <v>26</v>
      </c>
      <c r="N6" s="15">
        <v>0.5</v>
      </c>
      <c r="O6" s="13" t="s">
        <v>41</v>
      </c>
      <c r="P6" s="13" t="s">
        <v>42</v>
      </c>
      <c r="Q6" s="13" t="s">
        <v>55</v>
      </c>
      <c r="R6" s="13" t="s">
        <v>26</v>
      </c>
    </row>
    <row r="7" spans="1:18" ht="105" customHeight="1">
      <c r="A7" s="12" t="s">
        <v>56</v>
      </c>
      <c r="B7" s="16" t="s">
        <v>17</v>
      </c>
      <c r="C7" s="17" t="s">
        <v>57</v>
      </c>
      <c r="D7" s="13" t="s">
        <v>58</v>
      </c>
      <c r="E7" s="16" t="s">
        <v>20</v>
      </c>
      <c r="F7" s="13"/>
      <c r="G7" s="14">
        <v>34.9</v>
      </c>
      <c r="H7" s="20">
        <v>0</v>
      </c>
      <c r="I7" s="16" t="s">
        <v>59</v>
      </c>
      <c r="J7" s="14">
        <f t="shared" si="0"/>
        <v>0</v>
      </c>
      <c r="K7" s="18" t="s">
        <v>60</v>
      </c>
      <c r="L7" s="15">
        <v>17.5</v>
      </c>
      <c r="M7" s="15">
        <v>14</v>
      </c>
      <c r="N7" s="15">
        <v>17.5</v>
      </c>
      <c r="O7" s="13" t="s">
        <v>41</v>
      </c>
      <c r="P7" s="13" t="s">
        <v>42</v>
      </c>
      <c r="Q7" s="13" t="s">
        <v>25</v>
      </c>
      <c r="R7" s="13" t="s">
        <v>26</v>
      </c>
    </row>
    <row r="8" spans="1:18" ht="105" customHeight="1">
      <c r="A8" s="12" t="s">
        <v>61</v>
      </c>
      <c r="B8" s="16" t="s">
        <v>17</v>
      </c>
      <c r="C8" s="17" t="s">
        <v>62</v>
      </c>
      <c r="D8" s="13" t="s">
        <v>63</v>
      </c>
      <c r="E8" s="16" t="s">
        <v>20</v>
      </c>
      <c r="F8" s="13"/>
      <c r="G8" s="14">
        <v>34.9</v>
      </c>
      <c r="H8" s="20">
        <v>0</v>
      </c>
      <c r="I8" s="16" t="s">
        <v>64</v>
      </c>
      <c r="J8" s="14">
        <f t="shared" si="0"/>
        <v>0</v>
      </c>
      <c r="K8" s="18" t="s">
        <v>65</v>
      </c>
      <c r="L8" s="15">
        <v>17.5</v>
      </c>
      <c r="M8" s="15">
        <v>14</v>
      </c>
      <c r="N8" s="15">
        <v>17.5</v>
      </c>
      <c r="O8" s="13" t="s">
        <v>41</v>
      </c>
      <c r="P8" s="13" t="s">
        <v>42</v>
      </c>
      <c r="Q8" s="13" t="s">
        <v>25</v>
      </c>
      <c r="R8" s="13" t="s">
        <v>26</v>
      </c>
    </row>
    <row r="9" spans="1:18" ht="105" customHeight="1">
      <c r="A9" s="12" t="s">
        <v>66</v>
      </c>
      <c r="B9" s="16" t="s">
        <v>67</v>
      </c>
      <c r="C9" s="17" t="s">
        <v>68</v>
      </c>
      <c r="D9" s="13" t="s">
        <v>69</v>
      </c>
      <c r="E9" s="16" t="s">
        <v>20</v>
      </c>
      <c r="F9" s="13"/>
      <c r="G9" s="14">
        <v>25.3</v>
      </c>
      <c r="H9" s="20">
        <v>0</v>
      </c>
      <c r="I9" s="16" t="s">
        <v>70</v>
      </c>
      <c r="J9" s="14">
        <f t="shared" si="0"/>
        <v>0</v>
      </c>
      <c r="K9" s="18" t="s">
        <v>71</v>
      </c>
      <c r="L9" s="15">
        <v>18.5</v>
      </c>
      <c r="M9" s="15">
        <v>21.5</v>
      </c>
      <c r="N9" s="15">
        <v>6.5</v>
      </c>
      <c r="O9" s="13" t="s">
        <v>41</v>
      </c>
      <c r="P9" s="13" t="s">
        <v>42</v>
      </c>
      <c r="Q9" s="13" t="s">
        <v>72</v>
      </c>
      <c r="R9" s="13" t="s">
        <v>26</v>
      </c>
    </row>
    <row r="10" spans="1:18" ht="105" customHeight="1">
      <c r="A10" s="12" t="s">
        <v>73</v>
      </c>
      <c r="B10" s="16" t="s">
        <v>28</v>
      </c>
      <c r="C10" s="17" t="s">
        <v>74</v>
      </c>
      <c r="D10" s="13" t="s">
        <v>75</v>
      </c>
      <c r="E10" s="16" t="s">
        <v>46</v>
      </c>
      <c r="F10" s="13"/>
      <c r="G10" s="14">
        <v>46.8</v>
      </c>
      <c r="H10" s="20">
        <v>0</v>
      </c>
      <c r="I10" s="16" t="s">
        <v>76</v>
      </c>
      <c r="J10" s="14">
        <f t="shared" si="0"/>
        <v>0</v>
      </c>
      <c r="K10" s="18" t="s">
        <v>77</v>
      </c>
      <c r="L10" s="15">
        <v>24.5</v>
      </c>
      <c r="M10" s="15">
        <v>28</v>
      </c>
      <c r="N10" s="15">
        <v>19</v>
      </c>
      <c r="O10" s="13" t="s">
        <v>42</v>
      </c>
      <c r="P10" s="13" t="s">
        <v>78</v>
      </c>
      <c r="Q10" s="13" t="s">
        <v>25</v>
      </c>
      <c r="R10" s="13" t="s">
        <v>26</v>
      </c>
    </row>
    <row r="11" spans="1:18" ht="105" customHeight="1">
      <c r="A11" s="12" t="s">
        <v>79</v>
      </c>
      <c r="B11" s="16" t="s">
        <v>28</v>
      </c>
      <c r="C11" s="17" t="s">
        <v>80</v>
      </c>
      <c r="D11" s="13" t="s">
        <v>81</v>
      </c>
      <c r="E11" s="16" t="s">
        <v>82</v>
      </c>
      <c r="F11" s="13"/>
      <c r="G11" s="14">
        <v>34.9</v>
      </c>
      <c r="H11" s="20">
        <v>0</v>
      </c>
      <c r="I11" s="16" t="s">
        <v>83</v>
      </c>
      <c r="J11" s="14">
        <f t="shared" si="0"/>
        <v>0</v>
      </c>
      <c r="K11" s="18" t="s">
        <v>84</v>
      </c>
      <c r="L11" s="15">
        <v>18.5</v>
      </c>
      <c r="M11" s="15">
        <v>28</v>
      </c>
      <c r="N11" s="15">
        <v>18</v>
      </c>
      <c r="O11" s="13" t="s">
        <v>85</v>
      </c>
      <c r="P11" s="13" t="s">
        <v>78</v>
      </c>
      <c r="Q11" s="13"/>
      <c r="R11" s="13" t="s">
        <v>26</v>
      </c>
    </row>
    <row r="12" spans="1:18" ht="105" customHeight="1">
      <c r="A12" s="12" t="s">
        <v>86</v>
      </c>
      <c r="B12" s="16" t="s">
        <v>36</v>
      </c>
      <c r="C12" s="17" t="s">
        <v>87</v>
      </c>
      <c r="D12" s="13" t="s">
        <v>88</v>
      </c>
      <c r="E12" s="16" t="s">
        <v>46</v>
      </c>
      <c r="F12" s="13"/>
      <c r="G12" s="14">
        <v>33.9</v>
      </c>
      <c r="H12" s="20">
        <v>0</v>
      </c>
      <c r="I12" s="16" t="s">
        <v>89</v>
      </c>
      <c r="J12" s="14">
        <f t="shared" si="0"/>
        <v>0</v>
      </c>
      <c r="K12" s="18" t="s">
        <v>90</v>
      </c>
      <c r="L12" s="15">
        <v>53</v>
      </c>
      <c r="M12" s="15">
        <v>43</v>
      </c>
      <c r="N12" s="15">
        <v>11</v>
      </c>
      <c r="O12" s="13" t="s">
        <v>42</v>
      </c>
      <c r="P12" s="13" t="s">
        <v>34</v>
      </c>
      <c r="Q12" s="13" t="s">
        <v>91</v>
      </c>
      <c r="R12" s="13" t="s">
        <v>26</v>
      </c>
    </row>
    <row r="13" spans="1:18" ht="105" customHeight="1">
      <c r="A13" s="12" t="s">
        <v>92</v>
      </c>
      <c r="B13" s="16" t="s">
        <v>93</v>
      </c>
      <c r="C13" s="17" t="s">
        <v>94</v>
      </c>
      <c r="D13" s="13" t="s">
        <v>95</v>
      </c>
      <c r="E13" s="16" t="s">
        <v>46</v>
      </c>
      <c r="F13" s="13"/>
      <c r="G13" s="14">
        <v>94.9</v>
      </c>
      <c r="H13" s="20">
        <v>0</v>
      </c>
      <c r="I13" s="16" t="s">
        <v>96</v>
      </c>
      <c r="J13" s="14">
        <f t="shared" si="0"/>
        <v>0</v>
      </c>
      <c r="K13" s="18" t="s">
        <v>97</v>
      </c>
      <c r="L13" s="15">
        <v>45</v>
      </c>
      <c r="M13" s="15">
        <v>15</v>
      </c>
      <c r="N13" s="15">
        <v>37</v>
      </c>
      <c r="O13" s="13" t="s">
        <v>23</v>
      </c>
      <c r="P13" s="13" t="s">
        <v>34</v>
      </c>
      <c r="Q13" s="13" t="s">
        <v>98</v>
      </c>
      <c r="R13" s="13" t="s">
        <v>26</v>
      </c>
    </row>
    <row r="14" spans="1:18" ht="105" customHeight="1">
      <c r="A14" s="12" t="s">
        <v>99</v>
      </c>
      <c r="B14" s="16" t="s">
        <v>28</v>
      </c>
      <c r="C14" s="17" t="s">
        <v>100</v>
      </c>
      <c r="D14" s="13" t="s">
        <v>101</v>
      </c>
      <c r="E14" s="16" t="s">
        <v>31</v>
      </c>
      <c r="F14" s="13"/>
      <c r="G14" s="14">
        <v>66.5</v>
      </c>
      <c r="H14" s="20">
        <v>0</v>
      </c>
      <c r="I14" s="16" t="s">
        <v>102</v>
      </c>
      <c r="J14" s="14">
        <f t="shared" si="0"/>
        <v>0</v>
      </c>
      <c r="K14" s="18" t="s">
        <v>103</v>
      </c>
      <c r="L14" s="15">
        <v>50</v>
      </c>
      <c r="M14" s="15">
        <v>39</v>
      </c>
      <c r="N14" s="15">
        <v>11</v>
      </c>
      <c r="O14" s="13" t="s">
        <v>23</v>
      </c>
      <c r="P14" s="13" t="s">
        <v>34</v>
      </c>
      <c r="Q14" s="13" t="s">
        <v>98</v>
      </c>
      <c r="R14" s="13" t="s">
        <v>26</v>
      </c>
    </row>
    <row r="15" spans="1:18" ht="105" customHeight="1">
      <c r="A15" s="12" t="s">
        <v>104</v>
      </c>
      <c r="B15" s="16" t="s">
        <v>93</v>
      </c>
      <c r="C15" s="17" t="s">
        <v>105</v>
      </c>
      <c r="D15" s="13" t="s">
        <v>106</v>
      </c>
      <c r="E15" s="16" t="s">
        <v>46</v>
      </c>
      <c r="F15" s="13"/>
      <c r="G15" s="14">
        <v>129.9</v>
      </c>
      <c r="H15" s="20">
        <v>0</v>
      </c>
      <c r="I15" s="16" t="s">
        <v>107</v>
      </c>
      <c r="J15" s="14">
        <f t="shared" si="0"/>
        <v>0</v>
      </c>
      <c r="K15" s="18" t="s">
        <v>108</v>
      </c>
      <c r="L15" s="15">
        <v>53</v>
      </c>
      <c r="M15" s="15">
        <v>40</v>
      </c>
      <c r="N15" s="15">
        <v>14.7</v>
      </c>
      <c r="O15" s="13" t="s">
        <v>42</v>
      </c>
      <c r="P15" s="13" t="s">
        <v>85</v>
      </c>
      <c r="Q15" s="13" t="s">
        <v>109</v>
      </c>
      <c r="R15" s="13" t="s">
        <v>26</v>
      </c>
    </row>
    <row r="16" spans="1:18" ht="105" customHeight="1">
      <c r="A16" s="12" t="s">
        <v>110</v>
      </c>
      <c r="B16" s="16" t="s">
        <v>28</v>
      </c>
      <c r="C16" s="17" t="s">
        <v>111</v>
      </c>
      <c r="D16" s="13" t="s">
        <v>112</v>
      </c>
      <c r="E16" s="16" t="s">
        <v>113</v>
      </c>
      <c r="F16" s="13"/>
      <c r="G16" s="14">
        <v>45.5</v>
      </c>
      <c r="H16" s="20">
        <v>0</v>
      </c>
      <c r="I16" s="16" t="s">
        <v>114</v>
      </c>
      <c r="J16" s="14">
        <f t="shared" si="0"/>
        <v>0</v>
      </c>
      <c r="K16" s="13"/>
      <c r="L16" s="15">
        <v>27</v>
      </c>
      <c r="M16" s="15">
        <v>43</v>
      </c>
      <c r="N16" s="15">
        <v>6.5</v>
      </c>
      <c r="O16" s="13" t="s">
        <v>115</v>
      </c>
      <c r="P16" s="13"/>
      <c r="Q16" s="13" t="s">
        <v>98</v>
      </c>
      <c r="R16" s="13" t="s">
        <v>26</v>
      </c>
    </row>
    <row r="17" spans="1:18" ht="105" customHeight="1">
      <c r="A17" s="12" t="s">
        <v>136</v>
      </c>
      <c r="B17" s="16" t="s">
        <v>17</v>
      </c>
      <c r="C17" s="17" t="s">
        <v>137</v>
      </c>
      <c r="D17" s="13" t="s">
        <v>138</v>
      </c>
      <c r="E17" s="16" t="s">
        <v>120</v>
      </c>
      <c r="F17" s="13"/>
      <c r="G17" s="14">
        <v>30.9</v>
      </c>
      <c r="H17" s="20">
        <v>0</v>
      </c>
      <c r="I17" s="16" t="s">
        <v>139</v>
      </c>
      <c r="J17" s="14">
        <f t="shared" si="0"/>
        <v>0</v>
      </c>
      <c r="K17" s="18" t="s">
        <v>140</v>
      </c>
      <c r="L17" s="15">
        <v>43</v>
      </c>
      <c r="M17" s="15">
        <v>21.5</v>
      </c>
      <c r="N17" s="15">
        <v>8.5</v>
      </c>
      <c r="O17" s="13" t="s">
        <v>120</v>
      </c>
      <c r="P17" s="13" t="s">
        <v>141</v>
      </c>
      <c r="Q17" s="13">
        <v>1</v>
      </c>
      <c r="R17" s="13" t="s">
        <v>26</v>
      </c>
    </row>
    <row r="18" spans="1:18" ht="105" customHeight="1">
      <c r="A18" s="12" t="s">
        <v>116</v>
      </c>
      <c r="B18" s="16" t="s">
        <v>117</v>
      </c>
      <c r="C18" s="17" t="s">
        <v>118</v>
      </c>
      <c r="D18" s="13" t="s">
        <v>119</v>
      </c>
      <c r="E18" s="16" t="s">
        <v>120</v>
      </c>
      <c r="F18" s="13"/>
      <c r="G18" s="14">
        <v>11.9</v>
      </c>
      <c r="H18" s="20">
        <v>0</v>
      </c>
      <c r="I18" s="16" t="s">
        <v>121</v>
      </c>
      <c r="J18" s="14">
        <f t="shared" si="0"/>
        <v>0</v>
      </c>
      <c r="K18" s="18" t="s">
        <v>122</v>
      </c>
      <c r="L18" s="15">
        <v>29.5</v>
      </c>
      <c r="M18" s="15">
        <v>9</v>
      </c>
      <c r="N18" s="15">
        <v>22.5</v>
      </c>
      <c r="O18" s="13" t="s">
        <v>24</v>
      </c>
      <c r="P18" s="13" t="s">
        <v>78</v>
      </c>
      <c r="Q18" s="13"/>
      <c r="R18" s="13" t="s">
        <v>26</v>
      </c>
    </row>
    <row r="19" spans="1:18" ht="105" customHeight="1">
      <c r="A19" s="12" t="s">
        <v>123</v>
      </c>
      <c r="B19" s="16" t="s">
        <v>17</v>
      </c>
      <c r="C19" s="17" t="s">
        <v>124</v>
      </c>
      <c r="D19" s="13" t="s">
        <v>125</v>
      </c>
      <c r="E19" s="16" t="s">
        <v>126</v>
      </c>
      <c r="F19" s="13"/>
      <c r="G19" s="14">
        <v>49.9</v>
      </c>
      <c r="H19" s="20">
        <v>0</v>
      </c>
      <c r="I19" s="16" t="s">
        <v>127</v>
      </c>
      <c r="J19" s="14">
        <f t="shared" si="0"/>
        <v>0</v>
      </c>
      <c r="K19" s="18" t="s">
        <v>128</v>
      </c>
      <c r="L19" s="15">
        <v>25.5</v>
      </c>
      <c r="M19" s="15">
        <v>28</v>
      </c>
      <c r="N19" s="15">
        <v>6.5</v>
      </c>
      <c r="O19" s="13" t="s">
        <v>78</v>
      </c>
      <c r="P19" s="13" t="s">
        <v>115</v>
      </c>
      <c r="Q19" s="13" t="s">
        <v>72</v>
      </c>
      <c r="R19" s="13" t="s">
        <v>26</v>
      </c>
    </row>
    <row r="20" spans="1:18" ht="105" customHeight="1">
      <c r="A20" s="12" t="s">
        <v>129</v>
      </c>
      <c r="B20" s="16" t="s">
        <v>130</v>
      </c>
      <c r="C20" s="17" t="s">
        <v>131</v>
      </c>
      <c r="D20" s="13" t="s">
        <v>132</v>
      </c>
      <c r="E20" s="16" t="s">
        <v>120</v>
      </c>
      <c r="F20" s="13"/>
      <c r="G20" s="14">
        <v>10.9</v>
      </c>
      <c r="H20" s="20">
        <v>0</v>
      </c>
      <c r="I20" s="16" t="s">
        <v>133</v>
      </c>
      <c r="J20" s="14">
        <f t="shared" si="0"/>
        <v>0</v>
      </c>
      <c r="K20" s="18" t="s">
        <v>134</v>
      </c>
      <c r="L20" s="15">
        <v>31.5</v>
      </c>
      <c r="M20" s="15">
        <v>7</v>
      </c>
      <c r="N20" s="15">
        <v>32.5</v>
      </c>
      <c r="O20" s="13" t="s">
        <v>24</v>
      </c>
      <c r="P20" s="13" t="s">
        <v>78</v>
      </c>
      <c r="Q20" s="13" t="s">
        <v>135</v>
      </c>
      <c r="R20" s="13" t="s">
        <v>26</v>
      </c>
    </row>
    <row r="21" spans="1:18" ht="32.85" customHeight="1">
      <c r="A21" s="21" t="s">
        <v>143</v>
      </c>
      <c r="B21" s="21"/>
      <c r="C21" s="21"/>
      <c r="D21" s="21"/>
      <c r="E21" s="21"/>
      <c r="F21" s="21"/>
      <c r="G21" s="21"/>
      <c r="H21" s="21"/>
      <c r="I21" s="21"/>
      <c r="J21" s="19">
        <f>SUM(J2:J20)</f>
        <v>0</v>
      </c>
    </row>
  </sheetData>
  <sortState ref="A2:U20">
    <sortCondition ref="A2:A20"/>
  </sortState>
  <mergeCells count="1">
    <mergeCell ref="A21:I21"/>
  </mergeCells>
  <hyperlinks>
    <hyperlink ref="K2" r:id="rId1"/>
    <hyperlink ref="K3" r:id="rId2"/>
    <hyperlink ref="K4" r:id="rId3"/>
    <hyperlink ref="K5" r:id="rId4"/>
    <hyperlink ref="K6" r:id="rId5"/>
    <hyperlink ref="K7" r:id="rId6"/>
    <hyperlink ref="K8" r:id="rId7"/>
    <hyperlink ref="K9" r:id="rId8"/>
    <hyperlink ref="K10" r:id="rId9"/>
    <hyperlink ref="K11" r:id="rId10"/>
    <hyperlink ref="K12" r:id="rId11"/>
    <hyperlink ref="K13" r:id="rId12"/>
    <hyperlink ref="K14" r:id="rId13"/>
    <hyperlink ref="K15" r:id="rId14"/>
    <hyperlink ref="K18" r:id="rId15"/>
    <hyperlink ref="K19" r:id="rId16"/>
    <hyperlink ref="K20" r:id="rId17"/>
    <hyperlink ref="K17" r:id="rId18"/>
  </hyperlinks>
  <pageMargins left="0.7" right="0.7" top="0.75" bottom="0.75" header="0.3" footer="0.3"/>
  <pageSetup paperSize="9" orientation="portrait" r:id="rId19"/>
  <drawing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monika.grzejszczak</dc:creator>
  <cp:lastModifiedBy>Grzegorz Moczulski</cp:lastModifiedBy>
  <dcterms:created xsi:type="dcterms:W3CDTF">2019-05-08T06:25:47Z</dcterms:created>
  <dcterms:modified xsi:type="dcterms:W3CDTF">2019-05-08T07:20:59Z</dcterms:modified>
</cp:coreProperties>
</file>