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27960" windowHeight="12600"/>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J29" i="1"/>
  <c r="J3"/>
  <c r="J4"/>
  <c r="J5"/>
  <c r="J6"/>
  <c r="J7"/>
  <c r="J8"/>
  <c r="J9"/>
  <c r="J10"/>
  <c r="J11"/>
  <c r="J12"/>
  <c r="J13"/>
  <c r="J14"/>
  <c r="J15"/>
  <c r="J16"/>
  <c r="J17"/>
  <c r="J18"/>
  <c r="J19"/>
  <c r="J20"/>
  <c r="J21"/>
  <c r="J22"/>
  <c r="J23"/>
  <c r="J24"/>
  <c r="J25"/>
  <c r="J26"/>
  <c r="J27"/>
  <c r="J28"/>
  <c r="J2"/>
</calcChain>
</file>

<file path=xl/sharedStrings.xml><?xml version="1.0" encoding="utf-8"?>
<sst xmlns="http://schemas.openxmlformats.org/spreadsheetml/2006/main" count="267" uniqueCount="200">
  <si>
    <t>Indeks</t>
  </si>
  <si>
    <t>Packing</t>
  </si>
  <si>
    <t>EAN</t>
  </si>
  <si>
    <t>Nazwa towaru</t>
  </si>
  <si>
    <t>Wiek</t>
  </si>
  <si>
    <t>Miniatura</t>
  </si>
  <si>
    <t>Cena netto</t>
  </si>
  <si>
    <t>Zamawiana ilość</t>
  </si>
  <si>
    <t>Zdjęcie duże</t>
  </si>
  <si>
    <t>Szerokość opakowania (cm)</t>
  </si>
  <si>
    <t>Wysokość opakowania (cm)</t>
  </si>
  <si>
    <t>Głębokość opakowania (cm)</t>
  </si>
  <si>
    <t>Opis</t>
  </si>
  <si>
    <t>Wymagane baterie</t>
  </si>
  <si>
    <t>Płeć</t>
  </si>
  <si>
    <t>1370061  AN01</t>
  </si>
  <si>
    <t>12/48</t>
  </si>
  <si>
    <t>5APKIDR*aagbbe+</t>
  </si>
  <si>
    <t>POCIĄG ŚWIATŁO/DŹWIĘK METAL 12/48</t>
  </si>
  <si>
    <t>3+</t>
  </si>
  <si>
    <t>5050837006114</t>
  </si>
  <si>
    <t>http://media.anek.com.pl/Zdjecia (500x500)/1370061-prod-small.jpg</t>
  </si>
  <si>
    <t xml:space="preserve">MIX WZORÓW_x000D_
1370061 POCIĄG ŚWIATŁO DŹWIĘK METAL_x000D_
_x000D_
Odjeżdżamy! Wyrusz w podróż pociągiem. Naciśnij przycisk na dachu, usłysz realistyczne dźwięki._x000D_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1370061_x000D_
EAN: 5050837006114_x000D_
Baterie: 3 x AG13 1.5V - dołączone (niewymienialne)_x000D_
Wiek: 3+_x000D_
Wymiary produktu: 21 x 9 x 5_x000D_
Bezpieczeństwo: CE_x000D_
Importer: Anek dla dzieci_x000D_
</t>
  </si>
  <si>
    <t>3 x AG13 1.5V - dołączone (niewymienialne)</t>
  </si>
  <si>
    <t>chłopiec</t>
  </si>
  <si>
    <t>1370062  AN01</t>
  </si>
  <si>
    <t>1/48</t>
  </si>
  <si>
    <t>5APKIDR*aagcbd+</t>
  </si>
  <si>
    <t>LOKOMOTYWA ŚWIATŁO/DŹWIĘK METAL 1/48</t>
  </si>
  <si>
    <t>5050837006213</t>
  </si>
  <si>
    <t>http://media.anek.com.pl/Zdjecia (500x500)/1370062-prod-small.jpg</t>
  </si>
  <si>
    <t xml:space="preserve">MIX WZORÓW_x000D_
1370062 LOKOMOTYWA ŚWIATŁO DŹWIĘK METAL_x000D_
_x000D_
Odjeżdżamy! Koła w ruch! Wyrusz w drogę lokomotywą. Naciśnij przycisk na dachu, usłysz realistyczne dźwięki._x000D_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1370062_x000D_
EAN: 5050837006213_x000D_
Baterie: 3 x AG13 1.5V - dołączone_x000D_
Wiek: 3+_x000D_
Wymiary produktu: 21 x 9 x 5_x000D_
Bezpieczeństwo: CE_x000D_
Importer: Anek dla dzieci_x000D_
</t>
  </si>
  <si>
    <t>3 x AG13 1.5V - dołączone</t>
  </si>
  <si>
    <t>1370063  AN01</t>
  </si>
  <si>
    <t>5APKIDR*aagdbc+</t>
  </si>
  <si>
    <t>LOKOMOTYWA ŚWIATŁO/DŹWIĘK METAL 12/48</t>
  </si>
  <si>
    <t>5050837006312</t>
  </si>
  <si>
    <t>http://media.anek.com.pl/Zdjecia %28500x500%29/1370063-opak-mix-small.jpg</t>
  </si>
  <si>
    <t xml:space="preserve">MIX WZORÓW_x000D_
1370063 LOKOMOTYWA ŚWIATŁO DŹWIĘK METAL_x000D_
_x000D_
Odjeżdżamy! Koła w ruch! Wyrusz w drogę lokomotywą. Naciśnij przycisk na dachu, usłysz realistyczne dźwięki._x000D_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1370063_x000D_
EAN: 5050837006312_x000D_
Wiek: 3+_x000D_
Wymiary produktu: 21 x 9 x 5_x000D_
Bezpieczeństwo: CE_x000D_
Importer: Anek dla dzieci_x000D_
</t>
  </si>
  <si>
    <t>3xAG13 1.5V - dołączone</t>
  </si>
  <si>
    <t>1370246  AN01</t>
  </si>
  <si>
    <t>5APKIDR*acegbd+</t>
  </si>
  <si>
    <t>AUTOBUS MIEJSKI 12/48</t>
  </si>
  <si>
    <t>5050837024613</t>
  </si>
  <si>
    <t>http://media.anek.com.pl/Zdjecia (500x500)/1370246-prod-small.jpg</t>
  </si>
  <si>
    <t xml:space="preserve">MIX WZORÓW_x000D_
1370246 AUTOBUS MIEJSKI_x000D_
Odjeżdżamy! Koła w ruch! Wyrusz w drogę autobusem miejskim._x000D_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1370246_x000D_
EAN: 5050837024613_x000D_
Wiek: 3+_x000D_
Wymiary produktu: 22,5 x 9 x 5_x000D_
Bezpieczeństwo: CE_x000D_
Importer: Anek dla dzieci_x000D_
</t>
  </si>
  <si>
    <t>1372847  AN01</t>
  </si>
  <si>
    <t>6/36</t>
  </si>
  <si>
    <t>5APKIDR*ciehba+</t>
  </si>
  <si>
    <t>CIĘŻARÓWKA Z TRAKTOREM 6/36</t>
  </si>
  <si>
    <t>5050837284710</t>
  </si>
  <si>
    <t>http://media.anek.com.pl/Zdjecia (500x500)/1372847-prod-small.jpg</t>
  </si>
  <si>
    <t xml:space="preserve">MIX KOLORÓW_x000D_
1372847 CIĘŻARÓWKA Z TRAKTOREM_x000D_
_x000D_
Zestaw zawiera:_x000D_
•	Auto ciężarowe_x000D_
•	Lawetę_x000D_
•	Traktor_x000D_
•	Ładunek_x000D_
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1372847_x000D_
EAN: 5050837284710_x000D_
Wiek: 3+_x000D_
Wymiary produktu: 34 x 11 x 7,3_x000D_
Bezpieczeństwo: CE_x000D_
Importer: Anek dla dzieci_x000D_
</t>
  </si>
  <si>
    <t>1373275  AN01</t>
  </si>
  <si>
    <t>5APKIDR*dchfbg+</t>
  </si>
  <si>
    <t>AUTO Z PRZYCZEPKĄ MET/PLAST 6/36</t>
  </si>
  <si>
    <t>5050837327516</t>
  </si>
  <si>
    <t>http://media.anek.com.pl/Zdjecia (500x500)/1373275 (1)-small.jpg</t>
  </si>
  <si>
    <t xml:space="preserve">MIX WZORÓW_x000D_
1373275 AUTO Z PRZYCZEPKĄ MET PLAST_x000D_
Ruszaj w drogę! Koła w ruch! Prowadzić auto z przyczepą, to nie lada wyzwanie. W przyczepie czeka najlepszy przyjaciel jakiego możesz sobie wymarzyć. Jedź ostrożnie do celu. 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1373275_x000D_
EAN: 5050837327516_x000D_
Wiek: 3+_x000D_
Wymiary produktu: 7,5 x 9 x 32_x000D_
Bezpieczeństwo: CE_x000D_
Importer: Anek dla dzieci_x000D_
</t>
  </si>
  <si>
    <t>1373536  AN01</t>
  </si>
  <si>
    <t>9/36</t>
  </si>
  <si>
    <t>5APKIDR*dfdgbe+</t>
  </si>
  <si>
    <t>AUTO RAJDOWE 4X4 METAL 9/36</t>
  </si>
  <si>
    <t>5050837353614</t>
  </si>
  <si>
    <t>http://media.anek.com.pl/Zdjecia (500x500)/1373536-prod-small.jpg</t>
  </si>
  <si>
    <t xml:space="preserve">MIX WZORÓW_x000D_
1373536 AUTO RAJDOWE 4X4 METAL_x000D_
Ruszaj w drogę! Koła w ruch! Twój sportowy wyścigowy zespół jest gotowy do drogi. Prowadzić auto z lawetą, to nie lada wyzwanie. Jedź ostrożnie do celu. 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1373536_x000D_
EAN: 5050837353614_x000D_
Wiek: 3+_x000D_
Wymiary produktu: 28 x 9 x 6,4_x000D_
Bezpieczeństwo: CE_x000D_
Importer: Anek dla dzieci_x000D_
</t>
  </si>
  <si>
    <t>1373598  AN01</t>
  </si>
  <si>
    <t>9/54</t>
  </si>
  <si>
    <t>5APKIDR*dfjibe+</t>
  </si>
  <si>
    <t>AUTO Z PRZYCZEPĄ CAMPINGOWĄ 9/54</t>
  </si>
  <si>
    <t>5050837359814</t>
  </si>
  <si>
    <t>http://media.anek.com.pl/Zdjecia (500x500)/1373598-prod-small.jpg</t>
  </si>
  <si>
    <t xml:space="preserve">MIX WZORÓW i KOLORÓW_x000D_
1373598 AUTO Z PRZYCZEPĄ CAMPINGOWĄ_x000D_
Gotowi na wycieczkę? Wyrusz w podróż z przyczepa campingową._x000D_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Specyfikacja_x000D_
Kod producenta: 1373598_x000D_
EAN: 5050837359814_x000D_
Wiek: 3+_x000D_
Wymiary produktu: 28 x 9 x 6,5_x000D_
Bezpieczeństwo: CE_x000D_
Importer: Anek dla dzieci_x000D_
</t>
  </si>
  <si>
    <t>1373616  AN01</t>
  </si>
  <si>
    <t>12/36</t>
  </si>
  <si>
    <t>5APKIDR*dgbgbj+</t>
  </si>
  <si>
    <t>AUTO STRAŻ POŻARNA METAL 12/36</t>
  </si>
  <si>
    <t>5050837361619</t>
  </si>
  <si>
    <t>http://media.anek.com.pl/Zdjecia (500x500)/1373616-prod-small.jpg</t>
  </si>
  <si>
    <t xml:space="preserve">MIX WZORÓW_x000D_
1373616 AUTO STRAŻ POŻARNA METAL_x000D_
Ruszaj w drogę! Koła w ruch! Straż pożarna ma kilka rodzajów pojazdów potrzebnych do akcji ratowniczych. Naciśnij przycisk na dachu, usłysz realistyczne dźwięki i zobaczysz efekty świetlne._x000D_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1373616_x000D_
EAN: 5050837361619_x000D_
Baterie: 3 x LR41 1,5V_x000D_
Wiek: 3+_x000D_
Wymiary produktu: 19,5 x 9,5 x 6,5_x000D_
Bezpieczeństwo: CE_x000D_
Importer: Anek dla dzieci_x000D_
</t>
  </si>
  <si>
    <t>3 x LR41</t>
  </si>
  <si>
    <t>1373618  AN01</t>
  </si>
  <si>
    <t>5APKIDR*dgbibh+</t>
  </si>
  <si>
    <t>AUTO LAWETA METAL 12/48</t>
  </si>
  <si>
    <t>5050837361817</t>
  </si>
  <si>
    <t>http://media.anek.com.pl/Zdjecia (500x500)/1373618-prod-small.jpg</t>
  </si>
  <si>
    <t>MIX WZORÓW_x000D_
1373618 AUTO LAWETA METAL_x000D_
Ruszaj w drogę! Koła w ruch! Twój zmotoryzowany zespół ratunkowy jest gotowy do drogi. Helikopter ratunkowy wskazuje drogę do potrzebujących pomocy. Auto już podąża do poszkodowanych. Ciężarówka na lawecie wiezie auto i helikopter. Aby zabezpieczyć teren masz do dyspozycji pachołki i tablice bezpieczeństwa. 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EAN: 1373618_x000D_
Kod producenta: 5050837361817_x000D_
Wiek: 3+_x000D_
Wymiary produktu: 29 x 9 x 5_x000D_
Bezpieczeństwo: CE_x000D_
Importer: Anek dla dzieci</t>
  </si>
  <si>
    <t>1373620  AN01</t>
  </si>
  <si>
    <t>1/36</t>
  </si>
  <si>
    <t>5APKIDR*dgcabc+</t>
  </si>
  <si>
    <t>AUTO LODZIARNIA 12/36</t>
  </si>
  <si>
    <t>5050837362012</t>
  </si>
  <si>
    <t>http://media.anek.com.pl/Zdjecia (500x500)/1373620-prod-small.jpg</t>
  </si>
  <si>
    <t xml:space="preserve">1373620 AUTO LODZIARNIA_x000D_
_x000D_
Pojazd wyposażony w:_x000D_
•	Światło i dźwięk, na dachu jest dotykowy panel, który po dotknięciu włącza efekty._x000D_
•	Otwarte okno z lodami_x000D_
•	Otwierane drzwi i tylną klapę_x000D_
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1373620_x000D_
EAN: 5050837362012_x000D_
Baterie: 3 x LR41 dołączone testowe_x000D_
Wiek: 3+_x000D_
Wymiary produktu: 18,5 x 9 x 7_x000D_
Bezpieczeństwo: CE_x000D_
Importer: Anek dla dzieci_x000D_
</t>
  </si>
  <si>
    <t>3 x LR41 1.5V - dołączone</t>
  </si>
  <si>
    <t>1373621  AN01</t>
  </si>
  <si>
    <t>5APKIDR*dgcbbb+</t>
  </si>
  <si>
    <t>5050837362111</t>
  </si>
  <si>
    <t>http://media.anek.com.pl/Zdjecia (500x500)/1373621-prod-small.jpg</t>
  </si>
  <si>
    <t xml:space="preserve">MIX WZORÓW_x000D_
1373621 AUTO LAWETA METAL_x000D_
Ruszaj w drogę! Koła w ruch! Twój zmotoryzowany zespół jest gotowy do drogi. Ciężarówka z lawetą wiezie 3 auta wyścigowe. Jedź ostrożnie do celu. _x000D_
Seria pojazdów HTI, to samochody o których marzy każdy chłopiec. Cechuje ich różnorodność i wysoka jakość wykonania. Produkt w szczegółach przypomina prawdziwy pojazd.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1373621_x000D_
EAN: 5050837362111_x000D_
Wiek: 3+_x000D_
Wymiary produktu: 29 x 9 x 5_x000D_
Bezpieczeństwo: CE_x000D_
Importer: Anek dla dzieci_x000D_
</t>
  </si>
  <si>
    <t>1373872  AN01</t>
  </si>
  <si>
    <t>5APKIDR*dihcbd+</t>
  </si>
  <si>
    <t>AUTO DO HOLOWANIA MET/PLAST 9/36</t>
  </si>
  <si>
    <t>5050837387213</t>
  </si>
  <si>
    <t>http://media.anek.com.pl/Zdjecia (500x500)/1373872-prod-small.jpg</t>
  </si>
  <si>
    <t xml:space="preserve">MIX KOLORÓW_x000D_
1373872 AUTO DO HOLOWANIA METPLAST_x000D_
Gotowi na akcję? Wyrusz na pomoc swoim własnym holownikiem. Na hol wjedzie sportowe auto!_x000D_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Specyfikacja_x000D_
Kod producenta: 1373872_x000D_
EAN: 5050837387213_x000D_
Wiek: 3+_x000D_
Wymiary produktu: 28,5 x 9 x 6,5_x000D_
Bezpieczeństwo: CE_x000D_
Importer: Anek dla dzieci_x000D_
_x000D_
</t>
  </si>
  <si>
    <t>1374265  AN01</t>
  </si>
  <si>
    <t>5APKIDR*ecgfbg+</t>
  </si>
  <si>
    <t>SŁUŻBY RATUNKOWE 9/54</t>
  </si>
  <si>
    <t>5050837426516</t>
  </si>
  <si>
    <t>http://media.anek.com.pl/Zdjecia (500x500)/1374265_0-small.jpg</t>
  </si>
  <si>
    <t xml:space="preserve">MIX WZORÓW_x000D_
1374265 SŁUŻBY RATUNKOWE_x000D_
Ruszaj w drogę! Koła w ruch! Twój zmotoryzowany zespół jest gotowy do drogi. Helikopter ratunkowy wskazuje drogę do potrzebujących pomocy. Auto już podąża do poszkodowanych. Jedź ostrożnie do celu. _x000D_
Seria pojazdów HTI, to samochody o których marzy każdy chłopiec. Cechuje ich różnorodność i wysoka jakość wykonania. Produkt w szczegółach przypomina prawdziwy pojazd.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1374265_x000D_
EAN: 5050837426516_x000D_
Wiek: 3+_x000D_
Wymiary produktu: 28 x 27 x 21_x000D_
Bezpieczeństwo: CE_x000D_
Importer: Anek dla dzieci_x000D_
</t>
  </si>
  <si>
    <t>1377001  AN01</t>
  </si>
  <si>
    <t>12/24</t>
  </si>
  <si>
    <t>5APKIDR*haabbb+</t>
  </si>
  <si>
    <t>AUTO CIĘŻARÓWKA 12/24</t>
  </si>
  <si>
    <t>5050837700111</t>
  </si>
  <si>
    <t>http://media.anek.com.pl/Zdjecia (500x500)/1377001 (1)-small.jpg</t>
  </si>
  <si>
    <t xml:space="preserve">opis i foto do sprawdzenia gdy produkt będzie dostępny_x000D_
MIX KOLORÓW_x000D_
1377001 AUTO CIĘŻARÓWKA_x000D_
_x000D_
Zestaw zawiera:_x000D_
•	Auto ciężarowe_x000D_
•	Naczepę_x000D_
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1377001_x000D_
EAN: 5050837700111_x000D_
Wiek: 3+_x000D_
Wymiary produktu: 22 x 8 x 4_x000D_
Bezpieczeństwo: CE_x000D_
Importer: Anek dla dzieci_x000D_
</t>
  </si>
  <si>
    <t>chłopcy</t>
  </si>
  <si>
    <t>1377008  AN01</t>
  </si>
  <si>
    <t>5APKIDR*haaibe+</t>
  </si>
  <si>
    <t>LOKOMOTYWA Z WAGONEM ŚWIATŁO/DŹWIĘK 12/36</t>
  </si>
  <si>
    <t>5050837700814</t>
  </si>
  <si>
    <t>http://media.anek.com.pl/Zdjecia (500x500)/1377008_0-small.jpg</t>
  </si>
  <si>
    <t xml:space="preserve">opis i foto do sprawdzenia gdy produkt będzie dostępny_x000D_
MIX WZORÓW_x000D_
1377008 LOKOMOTYWA Z WAGONEM ŚWIATŁO DŹWIĘK_x000D_
_x000D_
Odjeżdżamy! Koła w ruch! Wyrusz w drogę lokomotywą. Naciśnij przycisk na dachu, usłysz realistyczne dźwięki._x000D_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1377008_x000D_
EAN: 5050837700814_x000D_
Baterie: 3 x AG13 1.5V - dołączone_x000D_
Wiek: 3+_x000D_
Wymiary produktu: 32 x 9 x 5_x000D_
Bezpieczeństwo: CE_x000D_
Importer: Anek dla dzieci_x000D_
</t>
  </si>
  <si>
    <t>3 X AG13 BATERIE DOŁĄCZONE</t>
  </si>
  <si>
    <t>1377009  AN01</t>
  </si>
  <si>
    <t>5APKIDR*haajbd+</t>
  </si>
  <si>
    <t>AUTO LAWETA 12/36</t>
  </si>
  <si>
    <t>5050837700913</t>
  </si>
  <si>
    <t>http://media.anek.com.pl/Zdjecia (500x500)/1377009_0-small.jpg</t>
  </si>
  <si>
    <t xml:space="preserve">opis i foto do sprawdzenia gdy produkt będzie dostępny_x000D_
MIX WZORÓW_x000D_
1377009 AUTO LAWETA_x000D_
Ruszaj w drogę! Koła w ruch! Twój zmotoryzowany zespół jest gotowy do drogi. Prowadzić auto ciężarowe z lawetą, to nie lada wyzwanie. Na lawecie wieziesz duża lokomotywę. Jedź ostrożnie do celu. 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1377009_x000D_
EAN: 5050837700913_x000D_
Wiek: 3+_x000D_
Wymiary produktu: 29 x 5 x 9_x000D_
Bezpieczeństwo: CE_x000D_
Importer: Anek dla dzieci_x000D_
</t>
  </si>
  <si>
    <t>1416210  AN01</t>
  </si>
  <si>
    <t>24/48</t>
  </si>
  <si>
    <t>5APKIEL*gcbabd+</t>
  </si>
  <si>
    <t>POJAZDY ULICZNE  MET/PLAST 24/48</t>
  </si>
  <si>
    <t>5050841621013</t>
  </si>
  <si>
    <t>http://media.anek.com.pl/Zdjecia (500x500)/1416210-prod-small.jpg</t>
  </si>
  <si>
    <t xml:space="preserve">MIX WZORÓW_x000D_
1416210 POJAZDY ULICZNE METAL PLASTIK_x000D_
Ruszaj w drogę! Koła w ruch! Twój zmotoryzowany zespół jest gotowy do drogi. Małe autka, to obowiązkowe wyposażenie każdego chłopięcego pokoju. Jedź ostrożnie do celu. 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Umiejętność kreatywnej zabawy_x000D_
•	Stymuluje zmysł wzorku_x000D_
•	Kształtowanie małej motoryki_x000D_
_x000D_
Kod producenta: 1416210_x000D_
EAN: 5050841621013_x000D_
Wiek: 3+_x000D_
Wymiary produktu: 10 x 7 x 3_x000D_
Bezpieczeństwo: CE_x000D_
Importer: Anek dla dzieci_x000D_
</t>
  </si>
  <si>
    <t>1416211  AN01</t>
  </si>
  <si>
    <t>1/18</t>
  </si>
  <si>
    <t>5APKIEL*gcbbbc+</t>
  </si>
  <si>
    <t>POJAZDY ULICZNE 2 PACK METAL 1/18</t>
  </si>
  <si>
    <t>5050841621112</t>
  </si>
  <si>
    <t>http://media.anek.com.pl/Zdjecia (500x500)/1416211-prod-small.jpg</t>
  </si>
  <si>
    <t xml:space="preserve">MIX WZORÓW_x000D_
1416211 POJAZDY ULICZNE 2 PACK METAL_x000D_
Ruszaj w drogę! Koła w ruch! Twój zmotoryzowany zespół jest gotowy do drogi. Małe autka, to obowiązkowe wyposażenie każdego chłopięcego pokoju. Jedź ostrożnie do celu. _x000D_
W zestawie są dwa różne samochody._x000D_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Umiejętność kreatywnej zabawy_x000D_
•	Stymuluje zmysł wzorku_x000D_
•	Kształtowanie małej motoryki_x000D_
_x000D_
Kod producenta: 1416211_x000D_
EAN: 5050841621112_x000D_
Wiek: 3+_x000D_
Wymiary produktu: 11 x 13,5 x 2,5_x000D_
Bezpieczeństwo: CE_x000D_
Importer: Anek dla dzieci_x000D_
</t>
  </si>
  <si>
    <t>1416386  AN01</t>
  </si>
  <si>
    <t>1/20</t>
  </si>
  <si>
    <t>5APKIEL*gdigbf+</t>
  </si>
  <si>
    <t>MATA Z AUTEM 1/20</t>
  </si>
  <si>
    <t>5050841638615</t>
  </si>
  <si>
    <t>http://media.anek.com.pl/Zdjecia (500x500)/1416386-small.jpg</t>
  </si>
  <si>
    <t xml:space="preserve">1416386 MATA Z AUTEM_x000D_
Zestaw zawiera:_x000D_
•	Matę_x000D_
•	Auto wyścigowe_x000D_
_x000D_
Mata wykonana z tkaniny, łatwo się składa i rozkłada. Nadruk na macie wprowadza w świat prawdziwych wyścigów ulicznych. Ruszaj w drogę! Koła w ruch! Twój zmotoryzowany zespół jest gotowy do drogi. Jedź ostrożnie do celu. 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Umiejętność kreatywnej zabawy_x000D_
•	Stymuluje zmysł wzorku_x000D_
•	Kształtowanie małej motoryki_x000D_
_x000D_
Kod producenta: 1416386_x000D_
EAN: 5050841638615_x000D_
Wiek: 3+_x000D_
Wymiary produktu: 7,5 x 7,5 x 42_x000D_
Wymiary maty: 70 x 80 cm_x000D_
Bezpieczeństwo: CE_x000D_
Importer: Anek dla dzieci_x000D_
</t>
  </si>
  <si>
    <t>1416435  AN01</t>
  </si>
  <si>
    <t>1/12</t>
  </si>
  <si>
    <t>5APKIEL*gedfba+</t>
  </si>
  <si>
    <t>TOR ATAK REKINA 1/12</t>
  </si>
  <si>
    <t>5050841643510</t>
  </si>
  <si>
    <t>http://media.anek.com.pl/Zdjecia (500x500)/1416435-small.jpg</t>
  </si>
  <si>
    <t xml:space="preserve">1416435 TOR ATAK REKINA_x000D_
Tor Atak Rekina to zestaw przeznaczony dla dzieci lubiących świetną zabawę w wyścigi. Pomysłowy tor, zapewni każdemu kierowcy adrenalinę oraz świetną przygodę. _x000D_
Wystartuj samochodami, aby pokonać fantastyczny tor i wyskoczyć z paszczy rekina. Tor jest bardzo łatwy do składania. Jest odpowiednią zabawką dla dziecka od 3 lat._x000D_
_x000D_
W skład zestawu wchodzą:_x000D_
•	3 samochodziki na resorach_x000D_
•	Tory wraz z wyrzutnią_x000D_
•	Głowa rekina_x000D_
_x000D_
Zabawka wspiera:_x000D_
•	Umiejętność kreatywnej zabawy_x000D_
•	Stymuluje zmysł wzorku_x000D_
•	Kształtowanie małej motoryki_x000D_
_x000D_
_x000D_
Specyfikacja:_x000D_
•	1416435_x000D_
•	Wiek: 3+_x000D_
•	EAN: 5050841643510_x000D_
•	Wymiary produktu : 39,5 x 6 x 18 cm._x000D_
•	Bezpieczeństwo: EN71-1, EN71-2, ENT1-3_x000D_
•	Importer: Anek dla Dzieci_x000D_
_x000D_
_x000D_
</t>
  </si>
  <si>
    <t>1416440  AN01</t>
  </si>
  <si>
    <t>1/6</t>
  </si>
  <si>
    <t>5APKIEL*geeabc+</t>
  </si>
  <si>
    <t>TOR WYŚCIGOWY DINOZAURY 1/6</t>
  </si>
  <si>
    <t>5050841644012</t>
  </si>
  <si>
    <t>http://media.anek.com.pl/Zdjecia (500x500)/1416440-small.jpg</t>
  </si>
  <si>
    <t xml:space="preserve">1416440 TOR WYŚCIGOWY DINOZAURY_x000D_
Tor Wyścigowy Dinozaury to zestaw przeznaczony dla dzieci lubiących świetną zabawę w wyścigi. Pomysłowy tor, zapewni każdemu kierowcy adrenalinę oraz świetną przygodę z prehistorycznym dinozaurem. Uważaj, bo możesz trafić w paszczę potwora! _x000D_
Wystartuj samochodami aby pokonać fantastyczny tor z pętlą 360 stopni i nie daj się złapać w paszczę dinozaura. Tor jest bardzo łatwy do składania. Jest odpowiednią zabawką dla dziecka od 3 lat._x000D_
W skład zestawu wchodzą:_x000D_
2 głowy dinozaurów_x000D_
5 samochodzików na resorach_x000D_
Tory wraz z pętlą_x000D_
_x000D_
Specyfikacja:_x000D_
•	1416440_x000D_
•	Wiek: 3+_x000D_
•	EAN: 5050841644012_x000D_
•	Wymiary produktu : 51 x 6 x 30,5 cm._x000D_
•	Bezpieczeństwo: EN71-1, EN71-2, ENT1-3_x000D_
•	Importer: Anek dla Dzieci_x000D_
</t>
  </si>
  <si>
    <t>1416576  AN01</t>
  </si>
  <si>
    <t>5APKIEL*gfhgbg+</t>
  </si>
  <si>
    <t>WYŚCIGOWY DINOZAUR 1/12</t>
  </si>
  <si>
    <t>5050841657616</t>
  </si>
  <si>
    <t>http://media.anek.com.pl/Zdjecia (500x500)/1416576-small.jpg</t>
  </si>
  <si>
    <t xml:space="preserve">1416576 WYŚCIGOWY DINOZAUR_x000D_
Wyścigowy Dinozaury to zestaw przeznaczony dla dzieci lubiących świetną zabawę w wyścigi. Pomysłowy tor, zapewni każdemu kierowcy adrenalinę oraz świetną przygodę z prehistorycznym dinozaurem. _x000D_
Wystartuj samochodami aby pokonać fantastyczny tor i wyskoczyć z paszczy dinozaura. Tor jest bardzo łatwy do składania. Jest odpowiednią zabawką dla dziecka od 3 lat._x000D_
W skład zestawu wchodzą:_x000D_
3 samochodziki na resorach_x000D_
Tory wraz z wyrzutnią_x000D_
Głowa dinozaura_x000D_
_x000D_
Specyfikacja:_x000D_
•	1416576_x000D_
•	Wiek: 3+_x000D_
•	EAN: 5050841657616_x000D_
•	Wymiary produktu : 39,5 x 6 x 18 cm._x000D_
•	Bezpieczeństwo: EN71-1, EN71-2, ENT1-3_x000D_
•	Importer: Anek dla Dzieci_x000D_
</t>
  </si>
  <si>
    <t>1416655  AN01</t>
  </si>
  <si>
    <t>5APKIEL*ggffbc+</t>
  </si>
  <si>
    <t>TOR WYŚCIGOWY Z WURZUTNIĄ 1/12</t>
  </si>
  <si>
    <t>5050841665512</t>
  </si>
  <si>
    <t>http://media.anek.com.pl/Zdjecia (500x500)/1416655-small.jpg</t>
  </si>
  <si>
    <t>1416655 TOR WYŚCIGOWY Z WURZUTNIĄ_x000D_
Tor Wyścigowy z Wyrzutnią, to zestaw przeznaczony dla dzieci lubiących świetną zabawę w wyścigi. Pomysłowy tor, zapewni każdemu kierowcy adrenalinę oraz świetną przygodę. _x000D_
Wystartuj samochodami aby pokonać fantastyczny tor i wyskoczyć z mostu. Tor jest bardzo łatwy do składania. Jest odpowiednią zabawką dla dziecka od 3 lat._x000D_
_x000D_
W skład zestawu wchodzą:_x000D_
•	3 samochodziki na resorach_x000D_
•	Tory wraz z wyrzutnią_x000D_
•	Most_x000D_
_x000D_
Zabawka wspiera:_x000D_
•	Umiejętność kreatywnej zabawy_x000D_
•	Stymuluje zmysł wzorku_x000D_
•	Kształtowanie małej motoryki_x000D_
_x000D_
_x000D_
Specyfikacja:_x000D_
•	1416655_x000D_
•	Wiek: 3+_x000D_
•	EAN: 5050841665512_x000D_
•	Wymiary produktu : 39,5 x 6 x 18 cm._x000D_
•	Bezpieczeństwo: EN71-1, EN71-2, ENT1-3_x000D_
•	Importer: Anek dla Dzieci</t>
  </si>
  <si>
    <t>1416656  AN01</t>
  </si>
  <si>
    <t>5APKIEL*ggfgbb+</t>
  </si>
  <si>
    <t>TOR WYŚCIGOWY WULKAN 1/12</t>
  </si>
  <si>
    <t>5050841665611</t>
  </si>
  <si>
    <t>http://media.anek.com.pl/Zdjecia (500x500)/1416656-small.jpg</t>
  </si>
  <si>
    <t xml:space="preserve">1416656 TOR WYŚCIGOWY WULKAN_x000D_
Tor Wyścigowy Wulkan to zestaw przeznaczony dla dzieci lubiących świetną zabawę w wyścigi. Pomysłowy tor, zapewni każdemu kierowcy adrenalinę oraz świetną przygodę_x000D_
Wystartuj samochodem, aby pokonać  tor i wyskoczyć prosto w krater wulkanu. Tor jest bardzo łatwy do składania. Jest odpowiednią zabawką dla dziecka od 3 lat._x000D_
W skład zestawu wchodzą:_x000D_
1 samochodzik na resorach_x000D_
Tory wraz z wyrzutnią i skocznią_x000D_
Krater wulkanu_x000D_
1 pojemnik z lawą wulkaniczną_x000D_
3 plastikowe kamienie_x000D_
_x000D_
Specyfikacja:_x000D_
•	1416656_x000D_
•	Wiek: 3+_x000D_
•	EAN: 5050841665611_x000D_
•	Wymiary produktu : 39,5 x 6 x 18 cm._x000D_
•	Bezpieczeństwo: EN71-1, EN71-2, ENT1-3_x000D_
•	Importer: Anek dla Dzieci_x000D_
</t>
  </si>
  <si>
    <t>1416803  AN01</t>
  </si>
  <si>
    <t>5APKIEL*giadbh+</t>
  </si>
  <si>
    <t>AUTO WALIZKA 1/12</t>
  </si>
  <si>
    <t>5050841680317</t>
  </si>
  <si>
    <t>http://media.anek.com.pl/Zdjecia (500x500)/1416803_0-small.jpg</t>
  </si>
  <si>
    <t xml:space="preserve">1416803 AUTO WALIZKA_x000D_
Zestaw zawiera:_x000D_
•	Ciężarówko-walizkę z wysuwanym uchwytem_x000D_
•	4 x auto osobowe_x000D_
_x000D_
Ruszaj w drogę! Koła w ruch! Twój zmotoryzowany zespół jest gotowy do drogi. Małe autka, to obowiązkowe wyposażenie każdego chłopięcego pokoju. Walizka pozwoli uporządkować samochody, a ciężarówka zawiezie je na właściwą półkę. Jedź ostrożnie do celu. 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Umiejętność kreatywnej zabawy_x000D_
•	Stymuluje zmysł wzorku_x000D_
•	Kształtowanie małej motoryki_x000D_
_x000D_
Kod producenta: 1416803_x000D_
EAN: 5050841680317_x000D_
Wiek: 3+_x000D_
Wymiary produktu: 36 x 15 x 8_x000D_
Bezpieczeństwo: CE_x000D_
Importer: Anek dla dzieci_x000D_
</t>
  </si>
  <si>
    <t>1416865  AN01</t>
  </si>
  <si>
    <t>5APKIEL*gigfbh+</t>
  </si>
  <si>
    <t>POJAZDY RATOWNICZE 1/6</t>
  </si>
  <si>
    <t>5050841686517</t>
  </si>
  <si>
    <t>http://media.anek.com.pl/Zdjecia (500x500)/1416865_0-small.jpg</t>
  </si>
  <si>
    <t xml:space="preserve">opis i foto do sprawdzenia gdy produkt będzie dostępny_x000D_
MIX WZORÓW_x000D_
1416865 POJAZDY RATOWNICZE_x000D_
Ruszaj w drogę! Koła w ruch! Twój zmotoryzowany zespół jest gotowy do drogi. Helikopter ratunkowy wskazuje drogę do potrzebujących pomocy. Auto już podąża do poszkodowanych. Policyjny holownik wykonuje najlepiej swoją pracę. Do pomocy przyda się również wóz drabiniasty straży pożarnej. Aby zabezpieczyć teren masz do dyspozycji pachołki i tablice bezpieczeństwa. _x000D_
Seria pojazdów HTI, to samochody o których marzy każdy chłopiec. Cechuje ich różnorodność i wysoka jakość wykonania. Produkt w szczegółach przypomina prawdziwe pojazdy. Jesteś wielbicielem helikopterów, lokomotyw, karetek czy ciężarówek? W tej serii znajdziesz dla siebie idealne auto._x000D_
_x000D_
Zabawka wspiera:_x000D_
•	Rozwój zmysłu słuchu_x000D_
•	Umiejętność kreatywnej zabawy_x000D_
•	Stymuluje zmysł wzorku_x000D_
•	Kształtowanie małej motoryki_x000D_
_x000D_
Kod producenta: 1416865_x000D_
EAN: 5050841686517_x000D_
Wiek: 3+_x000D_
Wymiary produktu: 18 x 23 x 4_x000D_
Bezpieczeństwo: CE_x000D_
Importer: Anek dla dzieci_x000D_
</t>
  </si>
  <si>
    <t>Wartość netto</t>
  </si>
  <si>
    <t>SUMA</t>
  </si>
</sst>
</file>

<file path=xl/styles.xml><?xml version="1.0" encoding="utf-8"?>
<styleSheet xmlns="http://schemas.openxmlformats.org/spreadsheetml/2006/main">
  <numFmts count="1">
    <numFmt numFmtId="164" formatCode="#,##0.00\ &quot;zł&quot;"/>
  </numFmts>
  <fonts count="8">
    <font>
      <sz val="11"/>
      <color theme="1"/>
      <name val="Czcionka tekstu podstawowego"/>
      <family val="2"/>
      <charset val="238"/>
    </font>
    <font>
      <sz val="11"/>
      <color theme="1"/>
      <name val="Century Gothic"/>
      <family val="2"/>
      <charset val="238"/>
    </font>
    <font>
      <b/>
      <sz val="11"/>
      <color theme="1"/>
      <name val="Century Gothic"/>
      <family val="2"/>
      <charset val="238"/>
    </font>
    <font>
      <b/>
      <sz val="26"/>
      <color theme="1"/>
      <name val="Century Gothic"/>
      <family val="2"/>
      <charset val="238"/>
    </font>
    <font>
      <b/>
      <sz val="13"/>
      <color theme="1"/>
      <name val="Century Gothic"/>
      <family val="2"/>
      <charset val="238"/>
    </font>
    <font>
      <sz val="48"/>
      <color theme="1"/>
      <name val="Code EAN13"/>
      <charset val="2"/>
    </font>
    <font>
      <u/>
      <sz val="11"/>
      <color theme="10"/>
      <name val="Czcionka tekstu podstawowego"/>
      <family val="2"/>
      <charset val="238"/>
    </font>
    <font>
      <b/>
      <sz val="18"/>
      <color rgb="FFFF0000"/>
      <name val="Century Gothic"/>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3">
    <border>
      <left/>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alignment vertical="top"/>
      <protection locked="0"/>
    </xf>
  </cellStyleXfs>
  <cellXfs count="24">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1" fontId="3" fillId="0" borderId="0" xfId="0" applyNumberFormat="1"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center" vertical="center" wrapText="1"/>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xf>
    <xf numFmtId="164" fontId="1" fillId="0" borderId="2"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6" fillId="0" borderId="2" xfId="1" applyFill="1" applyBorder="1" applyAlignment="1" applyProtection="1">
      <alignment horizontal="center" vertical="center" wrapText="1"/>
    </xf>
    <xf numFmtId="0" fontId="1" fillId="0"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xf>
    <xf numFmtId="164" fontId="7" fillId="0" borderId="0" xfId="0" applyNumberFormat="1" applyFont="1" applyAlignment="1">
      <alignment horizontal="center" vertical="center"/>
    </xf>
    <xf numFmtId="0" fontId="7" fillId="0" borderId="1" xfId="0" applyFont="1" applyBorder="1" applyAlignment="1">
      <alignment horizontal="right" vertical="center"/>
    </xf>
  </cellXfs>
  <cellStyles count="2">
    <cellStyle name="Hiperłącze" xfId="1" builtinId="8"/>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1</xdr:row>
      <xdr:rowOff>25400</xdr:rowOff>
    </xdr:from>
    <xdr:to>
      <xdr:col>5</xdr:col>
      <xdr:colOff>1295400</xdr:colOff>
      <xdr:row>1</xdr:row>
      <xdr:rowOff>1295400</xdr:rowOff>
    </xdr:to>
    <xdr:pic>
      <xdr:nvPicPr>
        <xdr:cNvPr id="2" name="Obraz 1" descr="1370061-prod-icon.jpg"/>
        <xdr:cNvPicPr>
          <a:picLocks noChangeAspect="1"/>
        </xdr:cNvPicPr>
      </xdr:nvPicPr>
      <xdr:blipFill>
        <a:blip xmlns:r="http://schemas.openxmlformats.org/officeDocument/2006/relationships" r:embed="rId1" cstate="print"/>
        <a:stretch>
          <a:fillRect/>
        </a:stretch>
      </xdr:blipFill>
      <xdr:spPr>
        <a:xfrm>
          <a:off x="9378950" y="625475"/>
          <a:ext cx="1270000" cy="1270000"/>
        </a:xfrm>
        <a:prstGeom prst="rect">
          <a:avLst/>
        </a:prstGeom>
      </xdr:spPr>
    </xdr:pic>
    <xdr:clientData/>
  </xdr:twoCellAnchor>
  <xdr:twoCellAnchor editAs="oneCell">
    <xdr:from>
      <xdr:col>5</xdr:col>
      <xdr:colOff>25400</xdr:colOff>
      <xdr:row>2</xdr:row>
      <xdr:rowOff>25400</xdr:rowOff>
    </xdr:from>
    <xdr:to>
      <xdr:col>5</xdr:col>
      <xdr:colOff>1295400</xdr:colOff>
      <xdr:row>2</xdr:row>
      <xdr:rowOff>1295400</xdr:rowOff>
    </xdr:to>
    <xdr:pic>
      <xdr:nvPicPr>
        <xdr:cNvPr id="3" name="Obraz 2" descr="1370062-prod-icon.jpg"/>
        <xdr:cNvPicPr>
          <a:picLocks noChangeAspect="1"/>
        </xdr:cNvPicPr>
      </xdr:nvPicPr>
      <xdr:blipFill>
        <a:blip xmlns:r="http://schemas.openxmlformats.org/officeDocument/2006/relationships" r:embed="rId2" cstate="print"/>
        <a:stretch>
          <a:fillRect/>
        </a:stretch>
      </xdr:blipFill>
      <xdr:spPr>
        <a:xfrm>
          <a:off x="9378950" y="1958975"/>
          <a:ext cx="1270000" cy="1270000"/>
        </a:xfrm>
        <a:prstGeom prst="rect">
          <a:avLst/>
        </a:prstGeom>
      </xdr:spPr>
    </xdr:pic>
    <xdr:clientData/>
  </xdr:twoCellAnchor>
  <xdr:twoCellAnchor editAs="oneCell">
    <xdr:from>
      <xdr:col>5</xdr:col>
      <xdr:colOff>25400</xdr:colOff>
      <xdr:row>3</xdr:row>
      <xdr:rowOff>25400</xdr:rowOff>
    </xdr:from>
    <xdr:to>
      <xdr:col>5</xdr:col>
      <xdr:colOff>1295400</xdr:colOff>
      <xdr:row>3</xdr:row>
      <xdr:rowOff>1295400</xdr:rowOff>
    </xdr:to>
    <xdr:pic>
      <xdr:nvPicPr>
        <xdr:cNvPr id="4" name="Obraz 3" descr="1370063-opak-mix-icon.jpg"/>
        <xdr:cNvPicPr>
          <a:picLocks noChangeAspect="1"/>
        </xdr:cNvPicPr>
      </xdr:nvPicPr>
      <xdr:blipFill>
        <a:blip xmlns:r="http://schemas.openxmlformats.org/officeDocument/2006/relationships" r:embed="rId3" cstate="print"/>
        <a:stretch>
          <a:fillRect/>
        </a:stretch>
      </xdr:blipFill>
      <xdr:spPr>
        <a:xfrm>
          <a:off x="9378950" y="3292475"/>
          <a:ext cx="1270000" cy="1270000"/>
        </a:xfrm>
        <a:prstGeom prst="rect">
          <a:avLst/>
        </a:prstGeom>
      </xdr:spPr>
    </xdr:pic>
    <xdr:clientData/>
  </xdr:twoCellAnchor>
  <xdr:twoCellAnchor editAs="oneCell">
    <xdr:from>
      <xdr:col>5</xdr:col>
      <xdr:colOff>25400</xdr:colOff>
      <xdr:row>4</xdr:row>
      <xdr:rowOff>25400</xdr:rowOff>
    </xdr:from>
    <xdr:to>
      <xdr:col>5</xdr:col>
      <xdr:colOff>1295400</xdr:colOff>
      <xdr:row>4</xdr:row>
      <xdr:rowOff>1295400</xdr:rowOff>
    </xdr:to>
    <xdr:pic>
      <xdr:nvPicPr>
        <xdr:cNvPr id="5" name="Obraz 4" descr="1370246-prod-icon.jpg"/>
        <xdr:cNvPicPr>
          <a:picLocks noChangeAspect="1"/>
        </xdr:cNvPicPr>
      </xdr:nvPicPr>
      <xdr:blipFill>
        <a:blip xmlns:r="http://schemas.openxmlformats.org/officeDocument/2006/relationships" r:embed="rId4" cstate="print"/>
        <a:stretch>
          <a:fillRect/>
        </a:stretch>
      </xdr:blipFill>
      <xdr:spPr>
        <a:xfrm>
          <a:off x="9378950" y="4625975"/>
          <a:ext cx="1270000" cy="1270000"/>
        </a:xfrm>
        <a:prstGeom prst="rect">
          <a:avLst/>
        </a:prstGeom>
      </xdr:spPr>
    </xdr:pic>
    <xdr:clientData/>
  </xdr:twoCellAnchor>
  <xdr:twoCellAnchor editAs="oneCell">
    <xdr:from>
      <xdr:col>5</xdr:col>
      <xdr:colOff>25400</xdr:colOff>
      <xdr:row>5</xdr:row>
      <xdr:rowOff>25400</xdr:rowOff>
    </xdr:from>
    <xdr:to>
      <xdr:col>5</xdr:col>
      <xdr:colOff>1295400</xdr:colOff>
      <xdr:row>5</xdr:row>
      <xdr:rowOff>1295400</xdr:rowOff>
    </xdr:to>
    <xdr:pic>
      <xdr:nvPicPr>
        <xdr:cNvPr id="6" name="Obraz 5" descr="1372847-prod-icon.jpg"/>
        <xdr:cNvPicPr>
          <a:picLocks noChangeAspect="1"/>
        </xdr:cNvPicPr>
      </xdr:nvPicPr>
      <xdr:blipFill>
        <a:blip xmlns:r="http://schemas.openxmlformats.org/officeDocument/2006/relationships" r:embed="rId5" cstate="print"/>
        <a:stretch>
          <a:fillRect/>
        </a:stretch>
      </xdr:blipFill>
      <xdr:spPr>
        <a:xfrm>
          <a:off x="9378950" y="5959475"/>
          <a:ext cx="1270000" cy="1270000"/>
        </a:xfrm>
        <a:prstGeom prst="rect">
          <a:avLst/>
        </a:prstGeom>
      </xdr:spPr>
    </xdr:pic>
    <xdr:clientData/>
  </xdr:twoCellAnchor>
  <xdr:twoCellAnchor editAs="oneCell">
    <xdr:from>
      <xdr:col>5</xdr:col>
      <xdr:colOff>25400</xdr:colOff>
      <xdr:row>6</xdr:row>
      <xdr:rowOff>25400</xdr:rowOff>
    </xdr:from>
    <xdr:to>
      <xdr:col>5</xdr:col>
      <xdr:colOff>1295400</xdr:colOff>
      <xdr:row>6</xdr:row>
      <xdr:rowOff>1295400</xdr:rowOff>
    </xdr:to>
    <xdr:pic>
      <xdr:nvPicPr>
        <xdr:cNvPr id="7" name="Obraz 6" descr="1373275%20(1)-icon.jpg"/>
        <xdr:cNvPicPr>
          <a:picLocks noChangeAspect="1"/>
        </xdr:cNvPicPr>
      </xdr:nvPicPr>
      <xdr:blipFill>
        <a:blip xmlns:r="http://schemas.openxmlformats.org/officeDocument/2006/relationships" r:embed="rId6" cstate="print"/>
        <a:stretch>
          <a:fillRect/>
        </a:stretch>
      </xdr:blipFill>
      <xdr:spPr>
        <a:xfrm>
          <a:off x="9378950" y="7292975"/>
          <a:ext cx="1270000" cy="1270000"/>
        </a:xfrm>
        <a:prstGeom prst="rect">
          <a:avLst/>
        </a:prstGeom>
      </xdr:spPr>
    </xdr:pic>
    <xdr:clientData/>
  </xdr:twoCellAnchor>
  <xdr:twoCellAnchor editAs="oneCell">
    <xdr:from>
      <xdr:col>5</xdr:col>
      <xdr:colOff>25400</xdr:colOff>
      <xdr:row>7</xdr:row>
      <xdr:rowOff>25400</xdr:rowOff>
    </xdr:from>
    <xdr:to>
      <xdr:col>5</xdr:col>
      <xdr:colOff>1295400</xdr:colOff>
      <xdr:row>7</xdr:row>
      <xdr:rowOff>1295400</xdr:rowOff>
    </xdr:to>
    <xdr:pic>
      <xdr:nvPicPr>
        <xdr:cNvPr id="8" name="Obraz 7" descr="1373536-prod-icon.jpg"/>
        <xdr:cNvPicPr>
          <a:picLocks noChangeAspect="1"/>
        </xdr:cNvPicPr>
      </xdr:nvPicPr>
      <xdr:blipFill>
        <a:blip xmlns:r="http://schemas.openxmlformats.org/officeDocument/2006/relationships" r:embed="rId7" cstate="print"/>
        <a:stretch>
          <a:fillRect/>
        </a:stretch>
      </xdr:blipFill>
      <xdr:spPr>
        <a:xfrm>
          <a:off x="9378950" y="8626475"/>
          <a:ext cx="1270000" cy="1270000"/>
        </a:xfrm>
        <a:prstGeom prst="rect">
          <a:avLst/>
        </a:prstGeom>
      </xdr:spPr>
    </xdr:pic>
    <xdr:clientData/>
  </xdr:twoCellAnchor>
  <xdr:twoCellAnchor editAs="oneCell">
    <xdr:from>
      <xdr:col>5</xdr:col>
      <xdr:colOff>25400</xdr:colOff>
      <xdr:row>8</xdr:row>
      <xdr:rowOff>25400</xdr:rowOff>
    </xdr:from>
    <xdr:to>
      <xdr:col>5</xdr:col>
      <xdr:colOff>1295400</xdr:colOff>
      <xdr:row>8</xdr:row>
      <xdr:rowOff>1295400</xdr:rowOff>
    </xdr:to>
    <xdr:pic>
      <xdr:nvPicPr>
        <xdr:cNvPr id="9" name="Obraz 8" descr="1373598-prod-icon.jpg"/>
        <xdr:cNvPicPr>
          <a:picLocks noChangeAspect="1"/>
        </xdr:cNvPicPr>
      </xdr:nvPicPr>
      <xdr:blipFill>
        <a:blip xmlns:r="http://schemas.openxmlformats.org/officeDocument/2006/relationships" r:embed="rId8" cstate="print"/>
        <a:stretch>
          <a:fillRect/>
        </a:stretch>
      </xdr:blipFill>
      <xdr:spPr>
        <a:xfrm>
          <a:off x="9378950" y="9959975"/>
          <a:ext cx="1270000" cy="1270000"/>
        </a:xfrm>
        <a:prstGeom prst="rect">
          <a:avLst/>
        </a:prstGeom>
      </xdr:spPr>
    </xdr:pic>
    <xdr:clientData/>
  </xdr:twoCellAnchor>
  <xdr:twoCellAnchor editAs="oneCell">
    <xdr:from>
      <xdr:col>5</xdr:col>
      <xdr:colOff>25400</xdr:colOff>
      <xdr:row>9</xdr:row>
      <xdr:rowOff>25400</xdr:rowOff>
    </xdr:from>
    <xdr:to>
      <xdr:col>5</xdr:col>
      <xdr:colOff>1295400</xdr:colOff>
      <xdr:row>9</xdr:row>
      <xdr:rowOff>1295400</xdr:rowOff>
    </xdr:to>
    <xdr:pic>
      <xdr:nvPicPr>
        <xdr:cNvPr id="10" name="Obraz 9" descr="1373616-prod-icon.jpg"/>
        <xdr:cNvPicPr>
          <a:picLocks noChangeAspect="1"/>
        </xdr:cNvPicPr>
      </xdr:nvPicPr>
      <xdr:blipFill>
        <a:blip xmlns:r="http://schemas.openxmlformats.org/officeDocument/2006/relationships" r:embed="rId9" cstate="print"/>
        <a:stretch>
          <a:fillRect/>
        </a:stretch>
      </xdr:blipFill>
      <xdr:spPr>
        <a:xfrm>
          <a:off x="9378950" y="11293475"/>
          <a:ext cx="1270000" cy="1270000"/>
        </a:xfrm>
        <a:prstGeom prst="rect">
          <a:avLst/>
        </a:prstGeom>
      </xdr:spPr>
    </xdr:pic>
    <xdr:clientData/>
  </xdr:twoCellAnchor>
  <xdr:twoCellAnchor editAs="oneCell">
    <xdr:from>
      <xdr:col>5</xdr:col>
      <xdr:colOff>25400</xdr:colOff>
      <xdr:row>10</xdr:row>
      <xdr:rowOff>25400</xdr:rowOff>
    </xdr:from>
    <xdr:to>
      <xdr:col>5</xdr:col>
      <xdr:colOff>1295400</xdr:colOff>
      <xdr:row>10</xdr:row>
      <xdr:rowOff>1295400</xdr:rowOff>
    </xdr:to>
    <xdr:pic>
      <xdr:nvPicPr>
        <xdr:cNvPr id="11" name="Obraz 10" descr="1373618-prod-icon.jpg"/>
        <xdr:cNvPicPr>
          <a:picLocks noChangeAspect="1"/>
        </xdr:cNvPicPr>
      </xdr:nvPicPr>
      <xdr:blipFill>
        <a:blip xmlns:r="http://schemas.openxmlformats.org/officeDocument/2006/relationships" r:embed="rId10" cstate="print"/>
        <a:stretch>
          <a:fillRect/>
        </a:stretch>
      </xdr:blipFill>
      <xdr:spPr>
        <a:xfrm>
          <a:off x="9378950" y="12626975"/>
          <a:ext cx="1270000" cy="1270000"/>
        </a:xfrm>
        <a:prstGeom prst="rect">
          <a:avLst/>
        </a:prstGeom>
      </xdr:spPr>
    </xdr:pic>
    <xdr:clientData/>
  </xdr:twoCellAnchor>
  <xdr:twoCellAnchor editAs="oneCell">
    <xdr:from>
      <xdr:col>5</xdr:col>
      <xdr:colOff>25400</xdr:colOff>
      <xdr:row>11</xdr:row>
      <xdr:rowOff>25400</xdr:rowOff>
    </xdr:from>
    <xdr:to>
      <xdr:col>5</xdr:col>
      <xdr:colOff>1295400</xdr:colOff>
      <xdr:row>11</xdr:row>
      <xdr:rowOff>1295400</xdr:rowOff>
    </xdr:to>
    <xdr:pic>
      <xdr:nvPicPr>
        <xdr:cNvPr id="12" name="Obraz 11" descr="1373620-prod-icon.jpg"/>
        <xdr:cNvPicPr>
          <a:picLocks noChangeAspect="1"/>
        </xdr:cNvPicPr>
      </xdr:nvPicPr>
      <xdr:blipFill>
        <a:blip xmlns:r="http://schemas.openxmlformats.org/officeDocument/2006/relationships" r:embed="rId11" cstate="print"/>
        <a:stretch>
          <a:fillRect/>
        </a:stretch>
      </xdr:blipFill>
      <xdr:spPr>
        <a:xfrm>
          <a:off x="9378950" y="13960475"/>
          <a:ext cx="1270000" cy="1270000"/>
        </a:xfrm>
        <a:prstGeom prst="rect">
          <a:avLst/>
        </a:prstGeom>
      </xdr:spPr>
    </xdr:pic>
    <xdr:clientData/>
  </xdr:twoCellAnchor>
  <xdr:twoCellAnchor editAs="oneCell">
    <xdr:from>
      <xdr:col>5</xdr:col>
      <xdr:colOff>25400</xdr:colOff>
      <xdr:row>12</xdr:row>
      <xdr:rowOff>25400</xdr:rowOff>
    </xdr:from>
    <xdr:to>
      <xdr:col>5</xdr:col>
      <xdr:colOff>1295400</xdr:colOff>
      <xdr:row>12</xdr:row>
      <xdr:rowOff>1295400</xdr:rowOff>
    </xdr:to>
    <xdr:pic>
      <xdr:nvPicPr>
        <xdr:cNvPr id="13" name="Obraz 12" descr="1373621-prod-icon.jpg"/>
        <xdr:cNvPicPr>
          <a:picLocks noChangeAspect="1"/>
        </xdr:cNvPicPr>
      </xdr:nvPicPr>
      <xdr:blipFill>
        <a:blip xmlns:r="http://schemas.openxmlformats.org/officeDocument/2006/relationships" r:embed="rId12" cstate="print"/>
        <a:stretch>
          <a:fillRect/>
        </a:stretch>
      </xdr:blipFill>
      <xdr:spPr>
        <a:xfrm>
          <a:off x="9378950" y="15293975"/>
          <a:ext cx="1270000" cy="1270000"/>
        </a:xfrm>
        <a:prstGeom prst="rect">
          <a:avLst/>
        </a:prstGeom>
      </xdr:spPr>
    </xdr:pic>
    <xdr:clientData/>
  </xdr:twoCellAnchor>
  <xdr:twoCellAnchor editAs="oneCell">
    <xdr:from>
      <xdr:col>5</xdr:col>
      <xdr:colOff>25400</xdr:colOff>
      <xdr:row>13</xdr:row>
      <xdr:rowOff>25400</xdr:rowOff>
    </xdr:from>
    <xdr:to>
      <xdr:col>5</xdr:col>
      <xdr:colOff>1295400</xdr:colOff>
      <xdr:row>13</xdr:row>
      <xdr:rowOff>1295400</xdr:rowOff>
    </xdr:to>
    <xdr:pic>
      <xdr:nvPicPr>
        <xdr:cNvPr id="14" name="Obraz 13" descr="1373872-prod-icon.jpg"/>
        <xdr:cNvPicPr>
          <a:picLocks noChangeAspect="1"/>
        </xdr:cNvPicPr>
      </xdr:nvPicPr>
      <xdr:blipFill>
        <a:blip xmlns:r="http://schemas.openxmlformats.org/officeDocument/2006/relationships" r:embed="rId13" cstate="print"/>
        <a:stretch>
          <a:fillRect/>
        </a:stretch>
      </xdr:blipFill>
      <xdr:spPr>
        <a:xfrm>
          <a:off x="9378950" y="16627475"/>
          <a:ext cx="1270000" cy="1270000"/>
        </a:xfrm>
        <a:prstGeom prst="rect">
          <a:avLst/>
        </a:prstGeom>
      </xdr:spPr>
    </xdr:pic>
    <xdr:clientData/>
  </xdr:twoCellAnchor>
  <xdr:twoCellAnchor editAs="oneCell">
    <xdr:from>
      <xdr:col>5</xdr:col>
      <xdr:colOff>25400</xdr:colOff>
      <xdr:row>14</xdr:row>
      <xdr:rowOff>25400</xdr:rowOff>
    </xdr:from>
    <xdr:to>
      <xdr:col>5</xdr:col>
      <xdr:colOff>1295400</xdr:colOff>
      <xdr:row>14</xdr:row>
      <xdr:rowOff>1295400</xdr:rowOff>
    </xdr:to>
    <xdr:pic>
      <xdr:nvPicPr>
        <xdr:cNvPr id="15" name="Obraz 14" descr="1374265_0-icon.jpg"/>
        <xdr:cNvPicPr>
          <a:picLocks noChangeAspect="1"/>
        </xdr:cNvPicPr>
      </xdr:nvPicPr>
      <xdr:blipFill>
        <a:blip xmlns:r="http://schemas.openxmlformats.org/officeDocument/2006/relationships" r:embed="rId14" cstate="print"/>
        <a:stretch>
          <a:fillRect/>
        </a:stretch>
      </xdr:blipFill>
      <xdr:spPr>
        <a:xfrm>
          <a:off x="9378950" y="17960975"/>
          <a:ext cx="1270000" cy="1270000"/>
        </a:xfrm>
        <a:prstGeom prst="rect">
          <a:avLst/>
        </a:prstGeom>
      </xdr:spPr>
    </xdr:pic>
    <xdr:clientData/>
  </xdr:twoCellAnchor>
  <xdr:twoCellAnchor editAs="oneCell">
    <xdr:from>
      <xdr:col>5</xdr:col>
      <xdr:colOff>25400</xdr:colOff>
      <xdr:row>15</xdr:row>
      <xdr:rowOff>25400</xdr:rowOff>
    </xdr:from>
    <xdr:to>
      <xdr:col>5</xdr:col>
      <xdr:colOff>1295400</xdr:colOff>
      <xdr:row>15</xdr:row>
      <xdr:rowOff>1295400</xdr:rowOff>
    </xdr:to>
    <xdr:pic>
      <xdr:nvPicPr>
        <xdr:cNvPr id="16" name="Obraz 15" descr="1377001%20(1)-icon.jpg"/>
        <xdr:cNvPicPr>
          <a:picLocks noChangeAspect="1"/>
        </xdr:cNvPicPr>
      </xdr:nvPicPr>
      <xdr:blipFill>
        <a:blip xmlns:r="http://schemas.openxmlformats.org/officeDocument/2006/relationships" r:embed="rId15" cstate="print"/>
        <a:stretch>
          <a:fillRect/>
        </a:stretch>
      </xdr:blipFill>
      <xdr:spPr>
        <a:xfrm>
          <a:off x="9378950" y="19294475"/>
          <a:ext cx="1270000" cy="1270000"/>
        </a:xfrm>
        <a:prstGeom prst="rect">
          <a:avLst/>
        </a:prstGeom>
      </xdr:spPr>
    </xdr:pic>
    <xdr:clientData/>
  </xdr:twoCellAnchor>
  <xdr:twoCellAnchor editAs="oneCell">
    <xdr:from>
      <xdr:col>5</xdr:col>
      <xdr:colOff>25400</xdr:colOff>
      <xdr:row>16</xdr:row>
      <xdr:rowOff>25400</xdr:rowOff>
    </xdr:from>
    <xdr:to>
      <xdr:col>5</xdr:col>
      <xdr:colOff>1295400</xdr:colOff>
      <xdr:row>16</xdr:row>
      <xdr:rowOff>1295400</xdr:rowOff>
    </xdr:to>
    <xdr:pic>
      <xdr:nvPicPr>
        <xdr:cNvPr id="17" name="Obraz 16" descr="1377008_0-icon.jpg"/>
        <xdr:cNvPicPr>
          <a:picLocks noChangeAspect="1"/>
        </xdr:cNvPicPr>
      </xdr:nvPicPr>
      <xdr:blipFill>
        <a:blip xmlns:r="http://schemas.openxmlformats.org/officeDocument/2006/relationships" r:embed="rId16" cstate="print"/>
        <a:stretch>
          <a:fillRect/>
        </a:stretch>
      </xdr:blipFill>
      <xdr:spPr>
        <a:xfrm>
          <a:off x="9378950" y="20627975"/>
          <a:ext cx="1270000" cy="1270000"/>
        </a:xfrm>
        <a:prstGeom prst="rect">
          <a:avLst/>
        </a:prstGeom>
      </xdr:spPr>
    </xdr:pic>
    <xdr:clientData/>
  </xdr:twoCellAnchor>
  <xdr:twoCellAnchor editAs="oneCell">
    <xdr:from>
      <xdr:col>5</xdr:col>
      <xdr:colOff>25400</xdr:colOff>
      <xdr:row>17</xdr:row>
      <xdr:rowOff>25400</xdr:rowOff>
    </xdr:from>
    <xdr:to>
      <xdr:col>5</xdr:col>
      <xdr:colOff>1295400</xdr:colOff>
      <xdr:row>17</xdr:row>
      <xdr:rowOff>1295400</xdr:rowOff>
    </xdr:to>
    <xdr:pic>
      <xdr:nvPicPr>
        <xdr:cNvPr id="18" name="Obraz 17" descr="1377009_0-icon.jpg"/>
        <xdr:cNvPicPr>
          <a:picLocks noChangeAspect="1"/>
        </xdr:cNvPicPr>
      </xdr:nvPicPr>
      <xdr:blipFill>
        <a:blip xmlns:r="http://schemas.openxmlformats.org/officeDocument/2006/relationships" r:embed="rId17" cstate="print"/>
        <a:stretch>
          <a:fillRect/>
        </a:stretch>
      </xdr:blipFill>
      <xdr:spPr>
        <a:xfrm>
          <a:off x="9378950" y="21961475"/>
          <a:ext cx="1270000" cy="1270000"/>
        </a:xfrm>
        <a:prstGeom prst="rect">
          <a:avLst/>
        </a:prstGeom>
      </xdr:spPr>
    </xdr:pic>
    <xdr:clientData/>
  </xdr:twoCellAnchor>
  <xdr:twoCellAnchor editAs="oneCell">
    <xdr:from>
      <xdr:col>5</xdr:col>
      <xdr:colOff>25400</xdr:colOff>
      <xdr:row>18</xdr:row>
      <xdr:rowOff>25400</xdr:rowOff>
    </xdr:from>
    <xdr:to>
      <xdr:col>5</xdr:col>
      <xdr:colOff>1295400</xdr:colOff>
      <xdr:row>18</xdr:row>
      <xdr:rowOff>1295400</xdr:rowOff>
    </xdr:to>
    <xdr:pic>
      <xdr:nvPicPr>
        <xdr:cNvPr id="19" name="Obraz 18" descr="1416210-prod-icon.jpg"/>
        <xdr:cNvPicPr>
          <a:picLocks noChangeAspect="1"/>
        </xdr:cNvPicPr>
      </xdr:nvPicPr>
      <xdr:blipFill>
        <a:blip xmlns:r="http://schemas.openxmlformats.org/officeDocument/2006/relationships" r:embed="rId18" cstate="print"/>
        <a:stretch>
          <a:fillRect/>
        </a:stretch>
      </xdr:blipFill>
      <xdr:spPr>
        <a:xfrm>
          <a:off x="9378950" y="23294975"/>
          <a:ext cx="1270000" cy="1270000"/>
        </a:xfrm>
        <a:prstGeom prst="rect">
          <a:avLst/>
        </a:prstGeom>
      </xdr:spPr>
    </xdr:pic>
    <xdr:clientData/>
  </xdr:twoCellAnchor>
  <xdr:twoCellAnchor editAs="oneCell">
    <xdr:from>
      <xdr:col>5</xdr:col>
      <xdr:colOff>25400</xdr:colOff>
      <xdr:row>19</xdr:row>
      <xdr:rowOff>25400</xdr:rowOff>
    </xdr:from>
    <xdr:to>
      <xdr:col>5</xdr:col>
      <xdr:colOff>1295400</xdr:colOff>
      <xdr:row>19</xdr:row>
      <xdr:rowOff>1295400</xdr:rowOff>
    </xdr:to>
    <xdr:pic>
      <xdr:nvPicPr>
        <xdr:cNvPr id="20" name="Obraz 19" descr="1416211-prod-icon.jpg"/>
        <xdr:cNvPicPr>
          <a:picLocks noChangeAspect="1"/>
        </xdr:cNvPicPr>
      </xdr:nvPicPr>
      <xdr:blipFill>
        <a:blip xmlns:r="http://schemas.openxmlformats.org/officeDocument/2006/relationships" r:embed="rId19" cstate="print"/>
        <a:stretch>
          <a:fillRect/>
        </a:stretch>
      </xdr:blipFill>
      <xdr:spPr>
        <a:xfrm>
          <a:off x="9378950" y="24628475"/>
          <a:ext cx="1270000" cy="1270000"/>
        </a:xfrm>
        <a:prstGeom prst="rect">
          <a:avLst/>
        </a:prstGeom>
      </xdr:spPr>
    </xdr:pic>
    <xdr:clientData/>
  </xdr:twoCellAnchor>
  <xdr:twoCellAnchor editAs="oneCell">
    <xdr:from>
      <xdr:col>5</xdr:col>
      <xdr:colOff>25400</xdr:colOff>
      <xdr:row>20</xdr:row>
      <xdr:rowOff>25400</xdr:rowOff>
    </xdr:from>
    <xdr:to>
      <xdr:col>5</xdr:col>
      <xdr:colOff>1295400</xdr:colOff>
      <xdr:row>20</xdr:row>
      <xdr:rowOff>1295400</xdr:rowOff>
    </xdr:to>
    <xdr:pic>
      <xdr:nvPicPr>
        <xdr:cNvPr id="21" name="Obraz 20" descr="1416386-icon.jpg"/>
        <xdr:cNvPicPr>
          <a:picLocks noChangeAspect="1"/>
        </xdr:cNvPicPr>
      </xdr:nvPicPr>
      <xdr:blipFill>
        <a:blip xmlns:r="http://schemas.openxmlformats.org/officeDocument/2006/relationships" r:embed="rId20" cstate="print"/>
        <a:stretch>
          <a:fillRect/>
        </a:stretch>
      </xdr:blipFill>
      <xdr:spPr>
        <a:xfrm>
          <a:off x="9378950" y="25961975"/>
          <a:ext cx="1270000" cy="1270000"/>
        </a:xfrm>
        <a:prstGeom prst="rect">
          <a:avLst/>
        </a:prstGeom>
      </xdr:spPr>
    </xdr:pic>
    <xdr:clientData/>
  </xdr:twoCellAnchor>
  <xdr:twoCellAnchor editAs="oneCell">
    <xdr:from>
      <xdr:col>5</xdr:col>
      <xdr:colOff>25400</xdr:colOff>
      <xdr:row>21</xdr:row>
      <xdr:rowOff>25400</xdr:rowOff>
    </xdr:from>
    <xdr:to>
      <xdr:col>5</xdr:col>
      <xdr:colOff>1295400</xdr:colOff>
      <xdr:row>21</xdr:row>
      <xdr:rowOff>1295400</xdr:rowOff>
    </xdr:to>
    <xdr:pic>
      <xdr:nvPicPr>
        <xdr:cNvPr id="23" name="Obraz 22" descr="1416435-icon.jpg"/>
        <xdr:cNvPicPr>
          <a:picLocks noChangeAspect="1"/>
        </xdr:cNvPicPr>
      </xdr:nvPicPr>
      <xdr:blipFill>
        <a:blip xmlns:r="http://schemas.openxmlformats.org/officeDocument/2006/relationships" r:embed="rId21" cstate="print"/>
        <a:stretch>
          <a:fillRect/>
        </a:stretch>
      </xdr:blipFill>
      <xdr:spPr>
        <a:xfrm>
          <a:off x="9378950" y="28628975"/>
          <a:ext cx="1270000" cy="1270000"/>
        </a:xfrm>
        <a:prstGeom prst="rect">
          <a:avLst/>
        </a:prstGeom>
      </xdr:spPr>
    </xdr:pic>
    <xdr:clientData/>
  </xdr:twoCellAnchor>
  <xdr:twoCellAnchor editAs="oneCell">
    <xdr:from>
      <xdr:col>5</xdr:col>
      <xdr:colOff>25400</xdr:colOff>
      <xdr:row>22</xdr:row>
      <xdr:rowOff>25400</xdr:rowOff>
    </xdr:from>
    <xdr:to>
      <xdr:col>5</xdr:col>
      <xdr:colOff>1295400</xdr:colOff>
      <xdr:row>22</xdr:row>
      <xdr:rowOff>1295400</xdr:rowOff>
    </xdr:to>
    <xdr:pic>
      <xdr:nvPicPr>
        <xdr:cNvPr id="24" name="Obraz 23" descr="1416440-icon.jpg"/>
        <xdr:cNvPicPr>
          <a:picLocks noChangeAspect="1"/>
        </xdr:cNvPicPr>
      </xdr:nvPicPr>
      <xdr:blipFill>
        <a:blip xmlns:r="http://schemas.openxmlformats.org/officeDocument/2006/relationships" r:embed="rId22" cstate="print"/>
        <a:stretch>
          <a:fillRect/>
        </a:stretch>
      </xdr:blipFill>
      <xdr:spPr>
        <a:xfrm>
          <a:off x="9378950" y="29962475"/>
          <a:ext cx="1270000" cy="1270000"/>
        </a:xfrm>
        <a:prstGeom prst="rect">
          <a:avLst/>
        </a:prstGeom>
      </xdr:spPr>
    </xdr:pic>
    <xdr:clientData/>
  </xdr:twoCellAnchor>
  <xdr:twoCellAnchor editAs="oneCell">
    <xdr:from>
      <xdr:col>5</xdr:col>
      <xdr:colOff>25400</xdr:colOff>
      <xdr:row>23</xdr:row>
      <xdr:rowOff>25400</xdr:rowOff>
    </xdr:from>
    <xdr:to>
      <xdr:col>5</xdr:col>
      <xdr:colOff>1295400</xdr:colOff>
      <xdr:row>23</xdr:row>
      <xdr:rowOff>1295400</xdr:rowOff>
    </xdr:to>
    <xdr:pic>
      <xdr:nvPicPr>
        <xdr:cNvPr id="25" name="Obraz 24" descr="1416576-icon.jpg"/>
        <xdr:cNvPicPr>
          <a:picLocks noChangeAspect="1"/>
        </xdr:cNvPicPr>
      </xdr:nvPicPr>
      <xdr:blipFill>
        <a:blip xmlns:r="http://schemas.openxmlformats.org/officeDocument/2006/relationships" r:embed="rId23" cstate="print"/>
        <a:stretch>
          <a:fillRect/>
        </a:stretch>
      </xdr:blipFill>
      <xdr:spPr>
        <a:xfrm>
          <a:off x="9378950" y="31295975"/>
          <a:ext cx="1270000" cy="1270000"/>
        </a:xfrm>
        <a:prstGeom prst="rect">
          <a:avLst/>
        </a:prstGeom>
      </xdr:spPr>
    </xdr:pic>
    <xdr:clientData/>
  </xdr:twoCellAnchor>
  <xdr:twoCellAnchor editAs="oneCell">
    <xdr:from>
      <xdr:col>5</xdr:col>
      <xdr:colOff>25400</xdr:colOff>
      <xdr:row>24</xdr:row>
      <xdr:rowOff>25400</xdr:rowOff>
    </xdr:from>
    <xdr:to>
      <xdr:col>5</xdr:col>
      <xdr:colOff>1295400</xdr:colOff>
      <xdr:row>24</xdr:row>
      <xdr:rowOff>1295400</xdr:rowOff>
    </xdr:to>
    <xdr:pic>
      <xdr:nvPicPr>
        <xdr:cNvPr id="26" name="Obraz 25" descr="1416655-icon.jpg"/>
        <xdr:cNvPicPr>
          <a:picLocks noChangeAspect="1"/>
        </xdr:cNvPicPr>
      </xdr:nvPicPr>
      <xdr:blipFill>
        <a:blip xmlns:r="http://schemas.openxmlformats.org/officeDocument/2006/relationships" r:embed="rId24" cstate="print"/>
        <a:stretch>
          <a:fillRect/>
        </a:stretch>
      </xdr:blipFill>
      <xdr:spPr>
        <a:xfrm>
          <a:off x="9378950" y="32629475"/>
          <a:ext cx="1270000" cy="1270000"/>
        </a:xfrm>
        <a:prstGeom prst="rect">
          <a:avLst/>
        </a:prstGeom>
      </xdr:spPr>
    </xdr:pic>
    <xdr:clientData/>
  </xdr:twoCellAnchor>
  <xdr:twoCellAnchor editAs="oneCell">
    <xdr:from>
      <xdr:col>5</xdr:col>
      <xdr:colOff>25400</xdr:colOff>
      <xdr:row>25</xdr:row>
      <xdr:rowOff>25400</xdr:rowOff>
    </xdr:from>
    <xdr:to>
      <xdr:col>5</xdr:col>
      <xdr:colOff>1295400</xdr:colOff>
      <xdr:row>25</xdr:row>
      <xdr:rowOff>1295400</xdr:rowOff>
    </xdr:to>
    <xdr:pic>
      <xdr:nvPicPr>
        <xdr:cNvPr id="27" name="Obraz 26" descr="1416656-icon.jpg"/>
        <xdr:cNvPicPr>
          <a:picLocks noChangeAspect="1"/>
        </xdr:cNvPicPr>
      </xdr:nvPicPr>
      <xdr:blipFill>
        <a:blip xmlns:r="http://schemas.openxmlformats.org/officeDocument/2006/relationships" r:embed="rId25" cstate="print"/>
        <a:stretch>
          <a:fillRect/>
        </a:stretch>
      </xdr:blipFill>
      <xdr:spPr>
        <a:xfrm>
          <a:off x="9378950" y="33962975"/>
          <a:ext cx="1270000" cy="1270000"/>
        </a:xfrm>
        <a:prstGeom prst="rect">
          <a:avLst/>
        </a:prstGeom>
      </xdr:spPr>
    </xdr:pic>
    <xdr:clientData/>
  </xdr:twoCellAnchor>
  <xdr:twoCellAnchor editAs="oneCell">
    <xdr:from>
      <xdr:col>5</xdr:col>
      <xdr:colOff>25400</xdr:colOff>
      <xdr:row>26</xdr:row>
      <xdr:rowOff>25400</xdr:rowOff>
    </xdr:from>
    <xdr:to>
      <xdr:col>5</xdr:col>
      <xdr:colOff>1295400</xdr:colOff>
      <xdr:row>26</xdr:row>
      <xdr:rowOff>1295400</xdr:rowOff>
    </xdr:to>
    <xdr:pic>
      <xdr:nvPicPr>
        <xdr:cNvPr id="29" name="Obraz 28" descr="1416803_0-icon.jpg"/>
        <xdr:cNvPicPr>
          <a:picLocks noChangeAspect="1"/>
        </xdr:cNvPicPr>
      </xdr:nvPicPr>
      <xdr:blipFill>
        <a:blip xmlns:r="http://schemas.openxmlformats.org/officeDocument/2006/relationships" r:embed="rId26" cstate="print"/>
        <a:stretch>
          <a:fillRect/>
        </a:stretch>
      </xdr:blipFill>
      <xdr:spPr>
        <a:xfrm>
          <a:off x="9378950" y="36629975"/>
          <a:ext cx="1270000" cy="1270000"/>
        </a:xfrm>
        <a:prstGeom prst="rect">
          <a:avLst/>
        </a:prstGeom>
      </xdr:spPr>
    </xdr:pic>
    <xdr:clientData/>
  </xdr:twoCellAnchor>
  <xdr:twoCellAnchor editAs="oneCell">
    <xdr:from>
      <xdr:col>5</xdr:col>
      <xdr:colOff>25400</xdr:colOff>
      <xdr:row>27</xdr:row>
      <xdr:rowOff>25400</xdr:rowOff>
    </xdr:from>
    <xdr:to>
      <xdr:col>5</xdr:col>
      <xdr:colOff>1295400</xdr:colOff>
      <xdr:row>27</xdr:row>
      <xdr:rowOff>1295400</xdr:rowOff>
    </xdr:to>
    <xdr:pic>
      <xdr:nvPicPr>
        <xdr:cNvPr id="30" name="Obraz 29" descr="1416865_0-icon.jpg"/>
        <xdr:cNvPicPr>
          <a:picLocks noChangeAspect="1"/>
        </xdr:cNvPicPr>
      </xdr:nvPicPr>
      <xdr:blipFill>
        <a:blip xmlns:r="http://schemas.openxmlformats.org/officeDocument/2006/relationships" r:embed="rId27" cstate="print"/>
        <a:stretch>
          <a:fillRect/>
        </a:stretch>
      </xdr:blipFill>
      <xdr:spPr>
        <a:xfrm>
          <a:off x="9378950" y="37963475"/>
          <a:ext cx="1270000" cy="12700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edia.anek.com.pl/Zdjecia%20(500x500)/1373598-prod-small.jpg" TargetMode="External"/><Relationship Id="rId13" Type="http://schemas.openxmlformats.org/officeDocument/2006/relationships/hyperlink" Target="http://media.anek.com.pl/Zdjecia%20(500x500)/1373872-prod-small.jpg" TargetMode="External"/><Relationship Id="rId18" Type="http://schemas.openxmlformats.org/officeDocument/2006/relationships/hyperlink" Target="http://media.anek.com.pl/Zdjecia%20(500x500)/1416210-prod-small.jpg" TargetMode="External"/><Relationship Id="rId26" Type="http://schemas.openxmlformats.org/officeDocument/2006/relationships/hyperlink" Target="http://media.anek.com.pl/Zdjecia%20(500x500)/1416803_0-small.jpg" TargetMode="External"/><Relationship Id="rId3" Type="http://schemas.openxmlformats.org/officeDocument/2006/relationships/hyperlink" Target="http://media.anek.com.pl/Zdjecia%20%28500x500%29/1370063-opak-mix-small.jpg" TargetMode="External"/><Relationship Id="rId21" Type="http://schemas.openxmlformats.org/officeDocument/2006/relationships/hyperlink" Target="http://media.anek.com.pl/Zdjecia%20(500x500)/1416435-small.jpg" TargetMode="External"/><Relationship Id="rId7" Type="http://schemas.openxmlformats.org/officeDocument/2006/relationships/hyperlink" Target="http://media.anek.com.pl/Zdjecia%20(500x500)/1373536-prod-small.jpg" TargetMode="External"/><Relationship Id="rId12" Type="http://schemas.openxmlformats.org/officeDocument/2006/relationships/hyperlink" Target="http://media.anek.com.pl/Zdjecia%20(500x500)/1373621-prod-small.jpg" TargetMode="External"/><Relationship Id="rId17" Type="http://schemas.openxmlformats.org/officeDocument/2006/relationships/hyperlink" Target="http://media.anek.com.pl/Zdjecia%20(500x500)/1377009_0-small.jpg" TargetMode="External"/><Relationship Id="rId25" Type="http://schemas.openxmlformats.org/officeDocument/2006/relationships/hyperlink" Target="http://media.anek.com.pl/Zdjecia%20(500x500)/1416656-small.jpg" TargetMode="External"/><Relationship Id="rId2" Type="http://schemas.openxmlformats.org/officeDocument/2006/relationships/hyperlink" Target="http://media.anek.com.pl/Zdjecia%20(500x500)/1370062-prod-small.jpg" TargetMode="External"/><Relationship Id="rId16" Type="http://schemas.openxmlformats.org/officeDocument/2006/relationships/hyperlink" Target="http://media.anek.com.pl/Zdjecia%20(500x500)/1377008_0-small.jpg" TargetMode="External"/><Relationship Id="rId20" Type="http://schemas.openxmlformats.org/officeDocument/2006/relationships/hyperlink" Target="http://media.anek.com.pl/Zdjecia%20(500x500)/1416386-small.jpg" TargetMode="External"/><Relationship Id="rId29" Type="http://schemas.openxmlformats.org/officeDocument/2006/relationships/drawing" Target="../drawings/drawing1.xml"/><Relationship Id="rId1" Type="http://schemas.openxmlformats.org/officeDocument/2006/relationships/hyperlink" Target="http://media.anek.com.pl/Zdjecia%20(500x500)/1370061-prod-small.jpg" TargetMode="External"/><Relationship Id="rId6" Type="http://schemas.openxmlformats.org/officeDocument/2006/relationships/hyperlink" Target="http://media.anek.com.pl/Zdjecia%20(500x500)/1373275%20(1)-small.jpg" TargetMode="External"/><Relationship Id="rId11" Type="http://schemas.openxmlformats.org/officeDocument/2006/relationships/hyperlink" Target="http://media.anek.com.pl/Zdjecia%20(500x500)/1373620-prod-small.jpg" TargetMode="External"/><Relationship Id="rId24" Type="http://schemas.openxmlformats.org/officeDocument/2006/relationships/hyperlink" Target="http://media.anek.com.pl/Zdjecia%20(500x500)/1416655-small.jpg" TargetMode="External"/><Relationship Id="rId5" Type="http://schemas.openxmlformats.org/officeDocument/2006/relationships/hyperlink" Target="http://media.anek.com.pl/Zdjecia%20(500x500)/1372847-prod-small.jpg" TargetMode="External"/><Relationship Id="rId15" Type="http://schemas.openxmlformats.org/officeDocument/2006/relationships/hyperlink" Target="http://media.anek.com.pl/Zdjecia%20(500x500)/1377001%20(1)-small.jpg" TargetMode="External"/><Relationship Id="rId23" Type="http://schemas.openxmlformats.org/officeDocument/2006/relationships/hyperlink" Target="http://media.anek.com.pl/Zdjecia%20(500x500)/1416576-small.jpg" TargetMode="External"/><Relationship Id="rId28" Type="http://schemas.openxmlformats.org/officeDocument/2006/relationships/printerSettings" Target="../printerSettings/printerSettings1.bin"/><Relationship Id="rId10" Type="http://schemas.openxmlformats.org/officeDocument/2006/relationships/hyperlink" Target="http://media.anek.com.pl/Zdjecia%20(500x500)/1373618-prod-small.jpg" TargetMode="External"/><Relationship Id="rId19" Type="http://schemas.openxmlformats.org/officeDocument/2006/relationships/hyperlink" Target="http://media.anek.com.pl/Zdjecia%20(500x500)/1416211-prod-small.jpg" TargetMode="External"/><Relationship Id="rId4" Type="http://schemas.openxmlformats.org/officeDocument/2006/relationships/hyperlink" Target="http://media.anek.com.pl/Zdjecia%20(500x500)/1370246-prod-small.jpg" TargetMode="External"/><Relationship Id="rId9" Type="http://schemas.openxmlformats.org/officeDocument/2006/relationships/hyperlink" Target="http://media.anek.com.pl/Zdjecia%20(500x500)/1373616-prod-small.jpg" TargetMode="External"/><Relationship Id="rId14" Type="http://schemas.openxmlformats.org/officeDocument/2006/relationships/hyperlink" Target="http://media.anek.com.pl/Zdjecia%20(500x500)/1374265_0-small.jpg" TargetMode="External"/><Relationship Id="rId22" Type="http://schemas.openxmlformats.org/officeDocument/2006/relationships/hyperlink" Target="http://media.anek.com.pl/Zdjecia%20(500x500)/1416440-small.jpg" TargetMode="External"/><Relationship Id="rId27" Type="http://schemas.openxmlformats.org/officeDocument/2006/relationships/hyperlink" Target="http://media.anek.com.pl/Zdjecia%20(500x500)/1416865_0-small.jpg" TargetMode="External"/></Relationships>
</file>

<file path=xl/worksheets/sheet1.xml><?xml version="1.0" encoding="utf-8"?>
<worksheet xmlns="http://schemas.openxmlformats.org/spreadsheetml/2006/main" xmlns:r="http://schemas.openxmlformats.org/officeDocument/2006/relationships">
  <dimension ref="A1:Q29"/>
  <sheetViews>
    <sheetView tabSelected="1" zoomScale="53" zoomScaleNormal="53" workbookViewId="0">
      <selection activeCell="R1" sqref="R1"/>
    </sheetView>
  </sheetViews>
  <sheetFormatPr defaultRowHeight="32.25"/>
  <cols>
    <col min="1" max="1" width="21.625" style="2" customWidth="1"/>
    <col min="2" max="2" width="12.875" style="3" customWidth="1"/>
    <col min="3" max="3" width="22.125" style="3" customWidth="1"/>
    <col min="4" max="4" width="56.875" style="3" customWidth="1"/>
    <col min="5" max="5" width="9.25" style="3" customWidth="1"/>
    <col min="6" max="6" width="17.625" style="3" customWidth="1"/>
    <col min="7" max="7" width="12.625" style="4" customWidth="1"/>
    <col min="8" max="8" width="18.875" style="5" customWidth="1"/>
    <col min="9" max="9" width="14.625" style="3" customWidth="1"/>
    <col min="10" max="10" width="19.375" style="4" customWidth="1"/>
    <col min="11" max="11" width="27.5" style="3" customWidth="1"/>
    <col min="12" max="14" width="14.25" style="6" customWidth="1"/>
    <col min="15" max="15" width="37.625" style="7" customWidth="1"/>
    <col min="16" max="16" width="32.625" style="3" customWidth="1"/>
    <col min="17" max="17" width="12.625" style="3" customWidth="1"/>
    <col min="18" max="16384" width="9" style="1"/>
  </cols>
  <sheetData>
    <row r="1" spans="1:17" s="12" customFormat="1" ht="47.25">
      <c r="A1" s="8" t="s">
        <v>0</v>
      </c>
      <c r="B1" s="8" t="s">
        <v>1</v>
      </c>
      <c r="C1" s="8" t="s">
        <v>2</v>
      </c>
      <c r="D1" s="8" t="s">
        <v>3</v>
      </c>
      <c r="E1" s="8" t="s">
        <v>4</v>
      </c>
      <c r="F1" s="8" t="s">
        <v>5</v>
      </c>
      <c r="G1" s="9" t="s">
        <v>6</v>
      </c>
      <c r="H1" s="10" t="s">
        <v>7</v>
      </c>
      <c r="I1" s="8" t="s">
        <v>2</v>
      </c>
      <c r="J1" s="9" t="s">
        <v>198</v>
      </c>
      <c r="K1" s="8" t="s">
        <v>8</v>
      </c>
      <c r="L1" s="11" t="s">
        <v>9</v>
      </c>
      <c r="M1" s="11" t="s">
        <v>10</v>
      </c>
      <c r="N1" s="11" t="s">
        <v>11</v>
      </c>
      <c r="O1" s="8" t="s">
        <v>12</v>
      </c>
      <c r="P1" s="8" t="s">
        <v>13</v>
      </c>
      <c r="Q1" s="8" t="s">
        <v>14</v>
      </c>
    </row>
    <row r="2" spans="1:17" ht="105" customHeight="1">
      <c r="A2" s="13" t="s">
        <v>15</v>
      </c>
      <c r="B2" s="17" t="s">
        <v>16</v>
      </c>
      <c r="C2" s="18" t="s">
        <v>17</v>
      </c>
      <c r="D2" s="14" t="s">
        <v>18</v>
      </c>
      <c r="E2" s="17" t="s">
        <v>19</v>
      </c>
      <c r="F2" s="14"/>
      <c r="G2" s="15">
        <v>21.4</v>
      </c>
      <c r="H2" s="21">
        <v>0</v>
      </c>
      <c r="I2" s="17" t="s">
        <v>20</v>
      </c>
      <c r="J2" s="15">
        <f>G2*H2</f>
        <v>0</v>
      </c>
      <c r="K2" s="19" t="s">
        <v>21</v>
      </c>
      <c r="L2" s="16">
        <v>21</v>
      </c>
      <c r="M2" s="16">
        <v>9</v>
      </c>
      <c r="N2" s="16">
        <v>5</v>
      </c>
      <c r="O2" s="20" t="s">
        <v>22</v>
      </c>
      <c r="P2" s="14" t="s">
        <v>23</v>
      </c>
      <c r="Q2" s="14" t="s">
        <v>24</v>
      </c>
    </row>
    <row r="3" spans="1:17" ht="105" customHeight="1">
      <c r="A3" s="13" t="s">
        <v>25</v>
      </c>
      <c r="B3" s="17" t="s">
        <v>26</v>
      </c>
      <c r="C3" s="18" t="s">
        <v>27</v>
      </c>
      <c r="D3" s="14" t="s">
        <v>28</v>
      </c>
      <c r="E3" s="17" t="s">
        <v>19</v>
      </c>
      <c r="F3" s="14"/>
      <c r="G3" s="15">
        <v>21.4</v>
      </c>
      <c r="H3" s="21">
        <v>0</v>
      </c>
      <c r="I3" s="17" t="s">
        <v>29</v>
      </c>
      <c r="J3" s="15">
        <f t="shared" ref="J3:J28" si="0">G3*H3</f>
        <v>0</v>
      </c>
      <c r="K3" s="19" t="s">
        <v>30</v>
      </c>
      <c r="L3" s="16">
        <v>21</v>
      </c>
      <c r="M3" s="16">
        <v>9</v>
      </c>
      <c r="N3" s="16">
        <v>5</v>
      </c>
      <c r="O3" s="20" t="s">
        <v>31</v>
      </c>
      <c r="P3" s="14" t="s">
        <v>32</v>
      </c>
      <c r="Q3" s="14" t="s">
        <v>24</v>
      </c>
    </row>
    <row r="4" spans="1:17" ht="105" customHeight="1">
      <c r="A4" s="13" t="s">
        <v>33</v>
      </c>
      <c r="B4" s="17" t="s">
        <v>16</v>
      </c>
      <c r="C4" s="18" t="s">
        <v>34</v>
      </c>
      <c r="D4" s="14" t="s">
        <v>35</v>
      </c>
      <c r="E4" s="17" t="s">
        <v>19</v>
      </c>
      <c r="F4" s="14"/>
      <c r="G4" s="15">
        <v>22.5</v>
      </c>
      <c r="H4" s="21">
        <v>0</v>
      </c>
      <c r="I4" s="17" t="s">
        <v>36</v>
      </c>
      <c r="J4" s="15">
        <f t="shared" si="0"/>
        <v>0</v>
      </c>
      <c r="K4" s="19" t="s">
        <v>37</v>
      </c>
      <c r="L4" s="16">
        <v>21</v>
      </c>
      <c r="M4" s="16">
        <v>9</v>
      </c>
      <c r="N4" s="16">
        <v>5</v>
      </c>
      <c r="O4" s="20" t="s">
        <v>38</v>
      </c>
      <c r="P4" s="14" t="s">
        <v>39</v>
      </c>
      <c r="Q4" s="14" t="s">
        <v>24</v>
      </c>
    </row>
    <row r="5" spans="1:17" ht="105" customHeight="1">
      <c r="A5" s="13" t="s">
        <v>40</v>
      </c>
      <c r="B5" s="17" t="s">
        <v>16</v>
      </c>
      <c r="C5" s="18" t="s">
        <v>41</v>
      </c>
      <c r="D5" s="14" t="s">
        <v>42</v>
      </c>
      <c r="E5" s="17" t="s">
        <v>19</v>
      </c>
      <c r="F5" s="14"/>
      <c r="G5" s="15">
        <v>15.4</v>
      </c>
      <c r="H5" s="21">
        <v>0</v>
      </c>
      <c r="I5" s="17" t="s">
        <v>43</v>
      </c>
      <c r="J5" s="15">
        <f t="shared" si="0"/>
        <v>0</v>
      </c>
      <c r="K5" s="19" t="s">
        <v>44</v>
      </c>
      <c r="L5" s="16">
        <v>22.5</v>
      </c>
      <c r="M5" s="16">
        <v>9</v>
      </c>
      <c r="N5" s="16">
        <v>5</v>
      </c>
      <c r="O5" s="20" t="s">
        <v>45</v>
      </c>
      <c r="P5" s="14"/>
      <c r="Q5" s="14" t="s">
        <v>24</v>
      </c>
    </row>
    <row r="6" spans="1:17" ht="105" customHeight="1">
      <c r="A6" s="13" t="s">
        <v>46</v>
      </c>
      <c r="B6" s="17" t="s">
        <v>47</v>
      </c>
      <c r="C6" s="18" t="s">
        <v>48</v>
      </c>
      <c r="D6" s="14" t="s">
        <v>49</v>
      </c>
      <c r="E6" s="17" t="s">
        <v>19</v>
      </c>
      <c r="F6" s="14"/>
      <c r="G6" s="15">
        <v>28.2</v>
      </c>
      <c r="H6" s="21">
        <v>0</v>
      </c>
      <c r="I6" s="17" t="s">
        <v>50</v>
      </c>
      <c r="J6" s="15">
        <f t="shared" si="0"/>
        <v>0</v>
      </c>
      <c r="K6" s="19" t="s">
        <v>51</v>
      </c>
      <c r="L6" s="16">
        <v>34</v>
      </c>
      <c r="M6" s="16">
        <v>11</v>
      </c>
      <c r="N6" s="16">
        <v>7.3</v>
      </c>
      <c r="O6" s="20" t="s">
        <v>52</v>
      </c>
      <c r="P6" s="14"/>
      <c r="Q6" s="14" t="s">
        <v>24</v>
      </c>
    </row>
    <row r="7" spans="1:17" ht="105" customHeight="1">
      <c r="A7" s="13" t="s">
        <v>53</v>
      </c>
      <c r="B7" s="17" t="s">
        <v>47</v>
      </c>
      <c r="C7" s="18" t="s">
        <v>54</v>
      </c>
      <c r="D7" s="14" t="s">
        <v>55</v>
      </c>
      <c r="E7" s="17" t="s">
        <v>19</v>
      </c>
      <c r="F7" s="14"/>
      <c r="G7" s="15">
        <v>21.4</v>
      </c>
      <c r="H7" s="21">
        <v>0</v>
      </c>
      <c r="I7" s="17" t="s">
        <v>56</v>
      </c>
      <c r="J7" s="15">
        <f t="shared" si="0"/>
        <v>0</v>
      </c>
      <c r="K7" s="19" t="s">
        <v>57</v>
      </c>
      <c r="L7" s="16">
        <v>7.5</v>
      </c>
      <c r="M7" s="16">
        <v>9</v>
      </c>
      <c r="N7" s="16">
        <v>32</v>
      </c>
      <c r="O7" s="20" t="s">
        <v>58</v>
      </c>
      <c r="P7" s="14"/>
      <c r="Q7" s="14" t="s">
        <v>24</v>
      </c>
    </row>
    <row r="8" spans="1:17" ht="105" customHeight="1">
      <c r="A8" s="13" t="s">
        <v>59</v>
      </c>
      <c r="B8" s="17" t="s">
        <v>60</v>
      </c>
      <c r="C8" s="18" t="s">
        <v>61</v>
      </c>
      <c r="D8" s="14" t="s">
        <v>62</v>
      </c>
      <c r="E8" s="17" t="s">
        <v>19</v>
      </c>
      <c r="F8" s="14"/>
      <c r="G8" s="15">
        <v>20.6</v>
      </c>
      <c r="H8" s="21">
        <v>0</v>
      </c>
      <c r="I8" s="17" t="s">
        <v>63</v>
      </c>
      <c r="J8" s="15">
        <f t="shared" si="0"/>
        <v>0</v>
      </c>
      <c r="K8" s="19" t="s">
        <v>64</v>
      </c>
      <c r="L8" s="16">
        <v>28</v>
      </c>
      <c r="M8" s="16">
        <v>9</v>
      </c>
      <c r="N8" s="16">
        <v>6.4</v>
      </c>
      <c r="O8" s="20" t="s">
        <v>65</v>
      </c>
      <c r="P8" s="14"/>
      <c r="Q8" s="14" t="s">
        <v>24</v>
      </c>
    </row>
    <row r="9" spans="1:17" ht="105" customHeight="1">
      <c r="A9" s="13" t="s">
        <v>66</v>
      </c>
      <c r="B9" s="17" t="s">
        <v>67</v>
      </c>
      <c r="C9" s="18" t="s">
        <v>68</v>
      </c>
      <c r="D9" s="14" t="s">
        <v>69</v>
      </c>
      <c r="E9" s="17" t="s">
        <v>19</v>
      </c>
      <c r="F9" s="14"/>
      <c r="G9" s="15">
        <v>16.399999999999999</v>
      </c>
      <c r="H9" s="21">
        <v>0</v>
      </c>
      <c r="I9" s="17" t="s">
        <v>70</v>
      </c>
      <c r="J9" s="15">
        <f t="shared" si="0"/>
        <v>0</v>
      </c>
      <c r="K9" s="19" t="s">
        <v>71</v>
      </c>
      <c r="L9" s="16">
        <v>28</v>
      </c>
      <c r="M9" s="16">
        <v>9</v>
      </c>
      <c r="N9" s="16">
        <v>6.5</v>
      </c>
      <c r="O9" s="20" t="s">
        <v>72</v>
      </c>
      <c r="P9" s="14"/>
      <c r="Q9" s="14" t="s">
        <v>24</v>
      </c>
    </row>
    <row r="10" spans="1:17" ht="105" customHeight="1">
      <c r="A10" s="13" t="s">
        <v>73</v>
      </c>
      <c r="B10" s="17" t="s">
        <v>74</v>
      </c>
      <c r="C10" s="18" t="s">
        <v>75</v>
      </c>
      <c r="D10" s="14" t="s">
        <v>76</v>
      </c>
      <c r="E10" s="17" t="s">
        <v>19</v>
      </c>
      <c r="F10" s="14"/>
      <c r="G10" s="15">
        <v>23.4</v>
      </c>
      <c r="H10" s="21">
        <v>0</v>
      </c>
      <c r="I10" s="17" t="s">
        <v>77</v>
      </c>
      <c r="J10" s="15">
        <f t="shared" si="0"/>
        <v>0</v>
      </c>
      <c r="K10" s="19" t="s">
        <v>78</v>
      </c>
      <c r="L10" s="16">
        <v>19.5</v>
      </c>
      <c r="M10" s="16">
        <v>9.5</v>
      </c>
      <c r="N10" s="16">
        <v>6.6</v>
      </c>
      <c r="O10" s="20" t="s">
        <v>79</v>
      </c>
      <c r="P10" s="14" t="s">
        <v>80</v>
      </c>
      <c r="Q10" s="14" t="s">
        <v>24</v>
      </c>
    </row>
    <row r="11" spans="1:17" ht="105" customHeight="1">
      <c r="A11" s="13" t="s">
        <v>81</v>
      </c>
      <c r="B11" s="17" t="s">
        <v>16</v>
      </c>
      <c r="C11" s="18" t="s">
        <v>82</v>
      </c>
      <c r="D11" s="14" t="s">
        <v>83</v>
      </c>
      <c r="E11" s="17" t="s">
        <v>19</v>
      </c>
      <c r="F11" s="14"/>
      <c r="G11" s="15">
        <v>21.2</v>
      </c>
      <c r="H11" s="21">
        <v>0</v>
      </c>
      <c r="I11" s="17" t="s">
        <v>84</v>
      </c>
      <c r="J11" s="15">
        <f t="shared" si="0"/>
        <v>0</v>
      </c>
      <c r="K11" s="19" t="s">
        <v>85</v>
      </c>
      <c r="L11" s="16">
        <v>29</v>
      </c>
      <c r="M11" s="16">
        <v>9</v>
      </c>
      <c r="N11" s="16">
        <v>5</v>
      </c>
      <c r="O11" s="20" t="s">
        <v>86</v>
      </c>
      <c r="P11" s="14"/>
      <c r="Q11" s="14" t="s">
        <v>24</v>
      </c>
    </row>
    <row r="12" spans="1:17" ht="105" customHeight="1">
      <c r="A12" s="13" t="s">
        <v>87</v>
      </c>
      <c r="B12" s="17" t="s">
        <v>88</v>
      </c>
      <c r="C12" s="18" t="s">
        <v>89</v>
      </c>
      <c r="D12" s="14" t="s">
        <v>90</v>
      </c>
      <c r="E12" s="17" t="s">
        <v>19</v>
      </c>
      <c r="F12" s="14"/>
      <c r="G12" s="15">
        <v>26.5</v>
      </c>
      <c r="H12" s="21">
        <v>0</v>
      </c>
      <c r="I12" s="17" t="s">
        <v>91</v>
      </c>
      <c r="J12" s="15">
        <f t="shared" si="0"/>
        <v>0</v>
      </c>
      <c r="K12" s="19" t="s">
        <v>92</v>
      </c>
      <c r="L12" s="16">
        <v>18.5</v>
      </c>
      <c r="M12" s="16">
        <v>9</v>
      </c>
      <c r="N12" s="16">
        <v>7</v>
      </c>
      <c r="O12" s="20" t="s">
        <v>93</v>
      </c>
      <c r="P12" s="14" t="s">
        <v>94</v>
      </c>
      <c r="Q12" s="14" t="s">
        <v>24</v>
      </c>
    </row>
    <row r="13" spans="1:17" ht="105" customHeight="1">
      <c r="A13" s="13" t="s">
        <v>95</v>
      </c>
      <c r="B13" s="17" t="s">
        <v>16</v>
      </c>
      <c r="C13" s="18" t="s">
        <v>96</v>
      </c>
      <c r="D13" s="14" t="s">
        <v>83</v>
      </c>
      <c r="E13" s="17" t="s">
        <v>19</v>
      </c>
      <c r="F13" s="14"/>
      <c r="G13" s="15">
        <v>22.8</v>
      </c>
      <c r="H13" s="21">
        <v>0</v>
      </c>
      <c r="I13" s="17" t="s">
        <v>97</v>
      </c>
      <c r="J13" s="15">
        <f t="shared" si="0"/>
        <v>0</v>
      </c>
      <c r="K13" s="19" t="s">
        <v>98</v>
      </c>
      <c r="L13" s="16">
        <v>29</v>
      </c>
      <c r="M13" s="16">
        <v>9</v>
      </c>
      <c r="N13" s="16">
        <v>5</v>
      </c>
      <c r="O13" s="20" t="s">
        <v>99</v>
      </c>
      <c r="P13" s="14"/>
      <c r="Q13" s="14" t="s">
        <v>24</v>
      </c>
    </row>
    <row r="14" spans="1:17" ht="105" customHeight="1">
      <c r="A14" s="13" t="s">
        <v>100</v>
      </c>
      <c r="B14" s="17" t="s">
        <v>88</v>
      </c>
      <c r="C14" s="18" t="s">
        <v>101</v>
      </c>
      <c r="D14" s="14" t="s">
        <v>102</v>
      </c>
      <c r="E14" s="17" t="s">
        <v>19</v>
      </c>
      <c r="F14" s="14"/>
      <c r="G14" s="15">
        <v>19.5</v>
      </c>
      <c r="H14" s="21">
        <v>0</v>
      </c>
      <c r="I14" s="17" t="s">
        <v>103</v>
      </c>
      <c r="J14" s="15">
        <f t="shared" si="0"/>
        <v>0</v>
      </c>
      <c r="K14" s="19" t="s">
        <v>104</v>
      </c>
      <c r="L14" s="16">
        <v>28.5</v>
      </c>
      <c r="M14" s="16">
        <v>9</v>
      </c>
      <c r="N14" s="16">
        <v>6.5</v>
      </c>
      <c r="O14" s="20" t="s">
        <v>105</v>
      </c>
      <c r="P14" s="14"/>
      <c r="Q14" s="14" t="s">
        <v>24</v>
      </c>
    </row>
    <row r="15" spans="1:17" ht="105" customHeight="1">
      <c r="A15" s="13" t="s">
        <v>106</v>
      </c>
      <c r="B15" s="17" t="s">
        <v>67</v>
      </c>
      <c r="C15" s="18" t="s">
        <v>107</v>
      </c>
      <c r="D15" s="14" t="s">
        <v>108</v>
      </c>
      <c r="E15" s="17" t="s">
        <v>19</v>
      </c>
      <c r="F15" s="14"/>
      <c r="G15" s="15">
        <v>17.3</v>
      </c>
      <c r="H15" s="21">
        <v>0</v>
      </c>
      <c r="I15" s="17" t="s">
        <v>109</v>
      </c>
      <c r="J15" s="15">
        <f t="shared" si="0"/>
        <v>0</v>
      </c>
      <c r="K15" s="19" t="s">
        <v>110</v>
      </c>
      <c r="L15" s="16">
        <v>28</v>
      </c>
      <c r="M15" s="16">
        <v>27</v>
      </c>
      <c r="N15" s="16">
        <v>21</v>
      </c>
      <c r="O15" s="20" t="s">
        <v>111</v>
      </c>
      <c r="P15" s="14"/>
      <c r="Q15" s="14" t="s">
        <v>24</v>
      </c>
    </row>
    <row r="16" spans="1:17" ht="105" customHeight="1">
      <c r="A16" s="13" t="s">
        <v>112</v>
      </c>
      <c r="B16" s="17" t="s">
        <v>113</v>
      </c>
      <c r="C16" s="18" t="s">
        <v>114</v>
      </c>
      <c r="D16" s="14" t="s">
        <v>115</v>
      </c>
      <c r="E16" s="17" t="s">
        <v>19</v>
      </c>
      <c r="F16" s="14"/>
      <c r="G16" s="15">
        <v>10.4</v>
      </c>
      <c r="H16" s="21">
        <v>0</v>
      </c>
      <c r="I16" s="17" t="s">
        <v>116</v>
      </c>
      <c r="J16" s="15">
        <f t="shared" si="0"/>
        <v>0</v>
      </c>
      <c r="K16" s="19" t="s">
        <v>117</v>
      </c>
      <c r="L16" s="16">
        <v>22</v>
      </c>
      <c r="M16" s="16">
        <v>8</v>
      </c>
      <c r="N16" s="16">
        <v>4</v>
      </c>
      <c r="O16" s="20" t="s">
        <v>118</v>
      </c>
      <c r="P16" s="14"/>
      <c r="Q16" s="14" t="s">
        <v>119</v>
      </c>
    </row>
    <row r="17" spans="1:17" ht="105" customHeight="1">
      <c r="A17" s="13" t="s">
        <v>120</v>
      </c>
      <c r="B17" s="17" t="s">
        <v>74</v>
      </c>
      <c r="C17" s="18" t="s">
        <v>121</v>
      </c>
      <c r="D17" s="14" t="s">
        <v>122</v>
      </c>
      <c r="E17" s="17" t="s">
        <v>19</v>
      </c>
      <c r="F17" s="14"/>
      <c r="G17" s="15">
        <v>27.2</v>
      </c>
      <c r="H17" s="21">
        <v>0</v>
      </c>
      <c r="I17" s="17" t="s">
        <v>123</v>
      </c>
      <c r="J17" s="15">
        <f t="shared" si="0"/>
        <v>0</v>
      </c>
      <c r="K17" s="19" t="s">
        <v>124</v>
      </c>
      <c r="L17" s="16">
        <v>32</v>
      </c>
      <c r="M17" s="16">
        <v>9</v>
      </c>
      <c r="N17" s="16">
        <v>5</v>
      </c>
      <c r="O17" s="20" t="s">
        <v>125</v>
      </c>
      <c r="P17" s="14" t="s">
        <v>126</v>
      </c>
      <c r="Q17" s="14" t="s">
        <v>119</v>
      </c>
    </row>
    <row r="18" spans="1:17" ht="105" customHeight="1">
      <c r="A18" s="13" t="s">
        <v>127</v>
      </c>
      <c r="B18" s="17" t="s">
        <v>74</v>
      </c>
      <c r="C18" s="18" t="s">
        <v>128</v>
      </c>
      <c r="D18" s="14" t="s">
        <v>129</v>
      </c>
      <c r="E18" s="17" t="s">
        <v>19</v>
      </c>
      <c r="F18" s="14"/>
      <c r="G18" s="15">
        <v>22.2</v>
      </c>
      <c r="H18" s="21">
        <v>0</v>
      </c>
      <c r="I18" s="17" t="s">
        <v>130</v>
      </c>
      <c r="J18" s="15">
        <f t="shared" si="0"/>
        <v>0</v>
      </c>
      <c r="K18" s="19" t="s">
        <v>131</v>
      </c>
      <c r="L18" s="16">
        <v>29</v>
      </c>
      <c r="M18" s="16">
        <v>9</v>
      </c>
      <c r="N18" s="16">
        <v>5</v>
      </c>
      <c r="O18" s="20" t="s">
        <v>132</v>
      </c>
      <c r="P18" s="14"/>
      <c r="Q18" s="14" t="s">
        <v>24</v>
      </c>
    </row>
    <row r="19" spans="1:17" ht="105" customHeight="1">
      <c r="A19" s="13" t="s">
        <v>133</v>
      </c>
      <c r="B19" s="17" t="s">
        <v>134</v>
      </c>
      <c r="C19" s="18" t="s">
        <v>135</v>
      </c>
      <c r="D19" s="14" t="s">
        <v>136</v>
      </c>
      <c r="E19" s="17" t="s">
        <v>19</v>
      </c>
      <c r="F19" s="14"/>
      <c r="G19" s="15">
        <v>4</v>
      </c>
      <c r="H19" s="21">
        <v>0</v>
      </c>
      <c r="I19" s="17" t="s">
        <v>137</v>
      </c>
      <c r="J19" s="15">
        <f t="shared" si="0"/>
        <v>0</v>
      </c>
      <c r="K19" s="19" t="s">
        <v>138</v>
      </c>
      <c r="L19" s="16">
        <v>10</v>
      </c>
      <c r="M19" s="16">
        <v>7</v>
      </c>
      <c r="N19" s="16">
        <v>3.7</v>
      </c>
      <c r="O19" s="20" t="s">
        <v>139</v>
      </c>
      <c r="P19" s="14"/>
      <c r="Q19" s="14" t="s">
        <v>24</v>
      </c>
    </row>
    <row r="20" spans="1:17" ht="105" customHeight="1">
      <c r="A20" s="13" t="s">
        <v>140</v>
      </c>
      <c r="B20" s="17" t="s">
        <v>141</v>
      </c>
      <c r="C20" s="18" t="s">
        <v>142</v>
      </c>
      <c r="D20" s="14" t="s">
        <v>143</v>
      </c>
      <c r="E20" s="17" t="s">
        <v>19</v>
      </c>
      <c r="F20" s="14"/>
      <c r="G20" s="15">
        <v>8.3000000000000007</v>
      </c>
      <c r="H20" s="21">
        <v>0</v>
      </c>
      <c r="I20" s="17" t="s">
        <v>144</v>
      </c>
      <c r="J20" s="15">
        <f t="shared" si="0"/>
        <v>0</v>
      </c>
      <c r="K20" s="19" t="s">
        <v>145</v>
      </c>
      <c r="L20" s="16">
        <v>11</v>
      </c>
      <c r="M20" s="16">
        <v>13.5</v>
      </c>
      <c r="N20" s="16">
        <v>2.5</v>
      </c>
      <c r="O20" s="20" t="s">
        <v>146</v>
      </c>
      <c r="P20" s="14"/>
      <c r="Q20" s="14" t="s">
        <v>24</v>
      </c>
    </row>
    <row r="21" spans="1:17" ht="105" customHeight="1">
      <c r="A21" s="13" t="s">
        <v>147</v>
      </c>
      <c r="B21" s="17" t="s">
        <v>148</v>
      </c>
      <c r="C21" s="18" t="s">
        <v>149</v>
      </c>
      <c r="D21" s="14" t="s">
        <v>150</v>
      </c>
      <c r="E21" s="17" t="s">
        <v>19</v>
      </c>
      <c r="F21" s="14"/>
      <c r="G21" s="15">
        <v>24.1</v>
      </c>
      <c r="H21" s="21">
        <v>0</v>
      </c>
      <c r="I21" s="17" t="s">
        <v>151</v>
      </c>
      <c r="J21" s="15">
        <f t="shared" si="0"/>
        <v>0</v>
      </c>
      <c r="K21" s="19" t="s">
        <v>152</v>
      </c>
      <c r="L21" s="16">
        <v>7.5</v>
      </c>
      <c r="M21" s="16">
        <v>7.5</v>
      </c>
      <c r="N21" s="16">
        <v>42</v>
      </c>
      <c r="O21" s="20" t="s">
        <v>153</v>
      </c>
      <c r="P21" s="14"/>
      <c r="Q21" s="14" t="s">
        <v>24</v>
      </c>
    </row>
    <row r="22" spans="1:17" ht="105" customHeight="1">
      <c r="A22" s="13" t="s">
        <v>154</v>
      </c>
      <c r="B22" s="17" t="s">
        <v>155</v>
      </c>
      <c r="C22" s="18" t="s">
        <v>156</v>
      </c>
      <c r="D22" s="14" t="s">
        <v>157</v>
      </c>
      <c r="E22" s="17" t="s">
        <v>19</v>
      </c>
      <c r="F22" s="14"/>
      <c r="G22" s="15">
        <v>24.8</v>
      </c>
      <c r="H22" s="21">
        <v>0</v>
      </c>
      <c r="I22" s="17" t="s">
        <v>158</v>
      </c>
      <c r="J22" s="15">
        <f t="shared" si="0"/>
        <v>0</v>
      </c>
      <c r="K22" s="19" t="s">
        <v>159</v>
      </c>
      <c r="L22" s="16">
        <v>39.5</v>
      </c>
      <c r="M22" s="16">
        <v>6</v>
      </c>
      <c r="N22" s="16">
        <v>18</v>
      </c>
      <c r="O22" s="20" t="s">
        <v>160</v>
      </c>
      <c r="P22" s="14"/>
      <c r="Q22" s="14" t="s">
        <v>24</v>
      </c>
    </row>
    <row r="23" spans="1:17" ht="105" customHeight="1">
      <c r="A23" s="13" t="s">
        <v>161</v>
      </c>
      <c r="B23" s="17" t="s">
        <v>162</v>
      </c>
      <c r="C23" s="18" t="s">
        <v>163</v>
      </c>
      <c r="D23" s="14" t="s">
        <v>164</v>
      </c>
      <c r="E23" s="17" t="s">
        <v>19</v>
      </c>
      <c r="F23" s="14"/>
      <c r="G23" s="15">
        <v>50.8</v>
      </c>
      <c r="H23" s="21">
        <v>0</v>
      </c>
      <c r="I23" s="17" t="s">
        <v>165</v>
      </c>
      <c r="J23" s="15">
        <f t="shared" si="0"/>
        <v>0</v>
      </c>
      <c r="K23" s="19" t="s">
        <v>166</v>
      </c>
      <c r="L23" s="16">
        <v>51</v>
      </c>
      <c r="M23" s="16">
        <v>6</v>
      </c>
      <c r="N23" s="16">
        <v>30.5</v>
      </c>
      <c r="O23" s="20" t="s">
        <v>167</v>
      </c>
      <c r="P23" s="14"/>
      <c r="Q23" s="14" t="s">
        <v>24</v>
      </c>
    </row>
    <row r="24" spans="1:17" ht="105" customHeight="1">
      <c r="A24" s="13" t="s">
        <v>168</v>
      </c>
      <c r="B24" s="17" t="s">
        <v>155</v>
      </c>
      <c r="C24" s="18" t="s">
        <v>169</v>
      </c>
      <c r="D24" s="14" t="s">
        <v>170</v>
      </c>
      <c r="E24" s="17" t="s">
        <v>19</v>
      </c>
      <c r="F24" s="14"/>
      <c r="G24" s="15">
        <v>24.8</v>
      </c>
      <c r="H24" s="21">
        <v>0</v>
      </c>
      <c r="I24" s="17" t="s">
        <v>171</v>
      </c>
      <c r="J24" s="15">
        <f t="shared" si="0"/>
        <v>0</v>
      </c>
      <c r="K24" s="19" t="s">
        <v>172</v>
      </c>
      <c r="L24" s="16">
        <v>39.5</v>
      </c>
      <c r="M24" s="16">
        <v>6</v>
      </c>
      <c r="N24" s="16">
        <v>18</v>
      </c>
      <c r="O24" s="20" t="s">
        <v>173</v>
      </c>
      <c r="P24" s="14"/>
      <c r="Q24" s="14" t="s">
        <v>24</v>
      </c>
    </row>
    <row r="25" spans="1:17" ht="105" customHeight="1">
      <c r="A25" s="13" t="s">
        <v>174</v>
      </c>
      <c r="B25" s="17" t="s">
        <v>155</v>
      </c>
      <c r="C25" s="18" t="s">
        <v>175</v>
      </c>
      <c r="D25" s="14" t="s">
        <v>176</v>
      </c>
      <c r="E25" s="17" t="s">
        <v>19</v>
      </c>
      <c r="F25" s="14"/>
      <c r="G25" s="15">
        <v>24.8</v>
      </c>
      <c r="H25" s="21">
        <v>0</v>
      </c>
      <c r="I25" s="17" t="s">
        <v>177</v>
      </c>
      <c r="J25" s="15">
        <f t="shared" si="0"/>
        <v>0</v>
      </c>
      <c r="K25" s="19" t="s">
        <v>178</v>
      </c>
      <c r="L25" s="16">
        <v>39.5</v>
      </c>
      <c r="M25" s="16">
        <v>6</v>
      </c>
      <c r="N25" s="16">
        <v>18</v>
      </c>
      <c r="O25" s="20" t="s">
        <v>179</v>
      </c>
      <c r="P25" s="14"/>
      <c r="Q25" s="14" t="s">
        <v>24</v>
      </c>
    </row>
    <row r="26" spans="1:17" ht="105" customHeight="1">
      <c r="A26" s="13" t="s">
        <v>180</v>
      </c>
      <c r="B26" s="17" t="s">
        <v>155</v>
      </c>
      <c r="C26" s="18" t="s">
        <v>181</v>
      </c>
      <c r="D26" s="14" t="s">
        <v>182</v>
      </c>
      <c r="E26" s="17" t="s">
        <v>19</v>
      </c>
      <c r="F26" s="14"/>
      <c r="G26" s="15">
        <v>24.9</v>
      </c>
      <c r="H26" s="21">
        <v>0</v>
      </c>
      <c r="I26" s="17" t="s">
        <v>183</v>
      </c>
      <c r="J26" s="15">
        <f t="shared" si="0"/>
        <v>0</v>
      </c>
      <c r="K26" s="19" t="s">
        <v>184</v>
      </c>
      <c r="L26" s="16">
        <v>39.5</v>
      </c>
      <c r="M26" s="16">
        <v>6</v>
      </c>
      <c r="N26" s="16">
        <v>18</v>
      </c>
      <c r="O26" s="20" t="s">
        <v>185</v>
      </c>
      <c r="P26" s="14"/>
      <c r="Q26" s="14" t="s">
        <v>24</v>
      </c>
    </row>
    <row r="27" spans="1:17" ht="105" customHeight="1">
      <c r="A27" s="13" t="s">
        <v>186</v>
      </c>
      <c r="B27" s="17" t="s">
        <v>155</v>
      </c>
      <c r="C27" s="18" t="s">
        <v>187</v>
      </c>
      <c r="D27" s="14" t="s">
        <v>188</v>
      </c>
      <c r="E27" s="17" t="s">
        <v>19</v>
      </c>
      <c r="F27" s="14"/>
      <c r="G27" s="15">
        <v>30</v>
      </c>
      <c r="H27" s="21">
        <v>0</v>
      </c>
      <c r="I27" s="17" t="s">
        <v>189</v>
      </c>
      <c r="J27" s="15">
        <f t="shared" si="0"/>
        <v>0</v>
      </c>
      <c r="K27" s="19" t="s">
        <v>190</v>
      </c>
      <c r="L27" s="16">
        <v>36</v>
      </c>
      <c r="M27" s="16">
        <v>15</v>
      </c>
      <c r="N27" s="16">
        <v>8</v>
      </c>
      <c r="O27" s="20" t="s">
        <v>191</v>
      </c>
      <c r="P27" s="14"/>
      <c r="Q27" s="14" t="s">
        <v>119</v>
      </c>
    </row>
    <row r="28" spans="1:17" ht="105" customHeight="1">
      <c r="A28" s="13" t="s">
        <v>192</v>
      </c>
      <c r="B28" s="17" t="s">
        <v>162</v>
      </c>
      <c r="C28" s="18" t="s">
        <v>193</v>
      </c>
      <c r="D28" s="14" t="s">
        <v>194</v>
      </c>
      <c r="E28" s="17" t="s">
        <v>19</v>
      </c>
      <c r="F28" s="14"/>
      <c r="G28" s="15">
        <v>27.1</v>
      </c>
      <c r="H28" s="21">
        <v>0</v>
      </c>
      <c r="I28" s="17" t="s">
        <v>195</v>
      </c>
      <c r="J28" s="15">
        <f t="shared" si="0"/>
        <v>0</v>
      </c>
      <c r="K28" s="19" t="s">
        <v>196</v>
      </c>
      <c r="L28" s="16">
        <v>18</v>
      </c>
      <c r="M28" s="16">
        <v>23</v>
      </c>
      <c r="N28" s="16">
        <v>4</v>
      </c>
      <c r="O28" s="20" t="s">
        <v>197</v>
      </c>
      <c r="P28" s="14"/>
      <c r="Q28" s="14" t="s">
        <v>119</v>
      </c>
    </row>
    <row r="29" spans="1:17" ht="32.25" customHeight="1">
      <c r="A29" s="23" t="s">
        <v>199</v>
      </c>
      <c r="B29" s="23"/>
      <c r="C29" s="23"/>
      <c r="D29" s="23"/>
      <c r="E29" s="23"/>
      <c r="F29" s="23"/>
      <c r="G29" s="23"/>
      <c r="H29" s="23"/>
      <c r="I29" s="23"/>
      <c r="J29" s="22">
        <f>SUM(J2:J28)</f>
        <v>0</v>
      </c>
    </row>
  </sheetData>
  <sortState ref="A2:T30">
    <sortCondition ref="A2:A30"/>
  </sortState>
  <mergeCells count="1">
    <mergeCell ref="A29:I29"/>
  </mergeCells>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s>
  <pageMargins left="0.7" right="0.7" top="0.75" bottom="0.75" header="0.3" footer="0.3"/>
  <pageSetup paperSize="9" orientation="portrait" r:id="rId28"/>
  <drawing r:id="rId29"/>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monika.grzejszczak</dc:creator>
  <cp:lastModifiedBy>monika.grzejszczak</cp:lastModifiedBy>
  <dcterms:created xsi:type="dcterms:W3CDTF">2019-11-06T14:58:19Z</dcterms:created>
  <dcterms:modified xsi:type="dcterms:W3CDTF">2019-11-07T07:31:34Z</dcterms:modified>
</cp:coreProperties>
</file>