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definedNames>
    <definedName name="_xlnm._FilterDatabase" localSheetId="0" hidden="1">Arkusz1!$A$1:$U$36</definedName>
  </definedNames>
  <calcPr calcId="125725"/>
</workbook>
</file>

<file path=xl/calcChain.xml><?xml version="1.0" encoding="utf-8"?>
<calcChain xmlns="http://schemas.openxmlformats.org/spreadsheetml/2006/main">
  <c r="J3" i="1"/>
  <c r="J4"/>
  <c r="J5"/>
  <c r="J6"/>
  <c r="J7"/>
  <c r="J8"/>
  <c r="J9"/>
  <c r="J10"/>
  <c r="J11"/>
  <c r="J12"/>
  <c r="J13"/>
  <c r="J14"/>
  <c r="J15"/>
  <c r="J16"/>
  <c r="J17"/>
  <c r="J18"/>
  <c r="J19"/>
  <c r="J20"/>
  <c r="J21"/>
  <c r="J22"/>
  <c r="J23"/>
  <c r="J24"/>
  <c r="J25"/>
  <c r="J26"/>
  <c r="J27"/>
  <c r="J28"/>
  <c r="J29"/>
  <c r="J30"/>
  <c r="J31"/>
  <c r="J32"/>
  <c r="J33"/>
  <c r="J34"/>
  <c r="J35"/>
  <c r="J2"/>
  <c r="J36" s="1"/>
</calcChain>
</file>

<file path=xl/sharedStrings.xml><?xml version="1.0" encoding="utf-8"?>
<sst xmlns="http://schemas.openxmlformats.org/spreadsheetml/2006/main" count="302" uniqueCount="219">
  <si>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</si>
  <si>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</si>
  <si>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</si>
  <si>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</si>
  <si>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</si>
  <si>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</si>
  <si>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</si>
  <si>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</si>
  <si>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</si>
  <si>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</si>
  <si>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</si>
  <si>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</si>
  <si>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</si>
  <si>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</si>
  <si>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</si>
  <si>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36778-80  AN09</t>
  </si>
  <si>
    <t>30/60</t>
  </si>
  <si>
    <t>5JKPDHP*idaegf+</t>
  </si>
  <si>
    <t>NARZĘDZIA W WALIZCE 30/60</t>
  </si>
  <si>
    <t>3+</t>
  </si>
  <si>
    <t>5905375830465</t>
  </si>
  <si>
    <t>http://media.anek.com.pl/Zdjecia (500x500)/36778-80-small.jpg</t>
  </si>
  <si>
    <t>3xAA niedołączone</t>
  </si>
  <si>
    <t>chłopiec</t>
  </si>
  <si>
    <t>FD090  AN09</t>
  </si>
  <si>
    <t>1/36</t>
  </si>
  <si>
    <t>5JKPDHP*idafii+</t>
  </si>
  <si>
    <t>AUTO STEROWNANE R/C 1/36</t>
  </si>
  <si>
    <t>5905375830588</t>
  </si>
  <si>
    <t>http://media.anek.com.pl/Zdjecia (500x500)/FD090_1-small.jpg</t>
  </si>
  <si>
    <t>Auto - 4xAA niedołączone
Pilot - 2xAA niedołączone</t>
  </si>
  <si>
    <t>553-1  AN09</t>
  </si>
  <si>
    <t>24/48</t>
  </si>
  <si>
    <t>5JKPDHP*iccfgj+</t>
  </si>
  <si>
    <t>AUTO ZESTAW 24/48</t>
  </si>
  <si>
    <t>5905375822569</t>
  </si>
  <si>
    <t>http://media.anek.com.pl/Zdjecia (500x500)/553-1-small.jpg</t>
  </si>
  <si>
    <t>553-1 Auto zestaw_x000D_
Mix 2 wzorów_x000D_
Ta ciężarówka kryje w sobie mnóstwo zabawy i niespodzianek. Zabawa samochodami, to mega frajda dla małego miłośnika motoryzacji. Frajda jest wyjątkowo duża, gdy można bawić się na różne sposoby jedną zabawką. Można zostać kierowcą samochodu ciężarowego, wprowadzać swoje samochodziki do garażu, budować własny parking ze ślizgiem dla samochodów, przenieść w walizce cały zestaw aut. _x000D_
•	Samochód ciężarowy,_x000D_
•	Garaż z przeźroczystą szybą,_x000D_
•	walizka,_x000D_
•	6 resoraków,_x000D_
•	Dwa tory zjeżdżalni_x000D_
_x000D_
Specyfikacja_x000D_
Kod producenta: 553-1_x000D_
EAN: 5905375822569_x000D_
Wiek: 3+_x000D_
Wymiary produktu: 40 x 8 x 14_x000D_
Baterie: nie wymaga_x000D_
Bezpieczeństwo: CE_x000D_
Importer: Anek dla dzieci</t>
  </si>
  <si>
    <t>666-09K  AN09</t>
  </si>
  <si>
    <t>1/24</t>
  </si>
  <si>
    <t>5JKPDHP*idafdd+</t>
  </si>
  <si>
    <t>CIĘŻARÓWKA WALIZKA 1/24</t>
  </si>
  <si>
    <t>5905375830533</t>
  </si>
  <si>
    <t>http://media.anek.com.pl/Zdjecia (500x500)/666-09K_1-small.jpg</t>
  </si>
  <si>
    <t>8889-SC13  AN09</t>
  </si>
  <si>
    <t>54/108</t>
  </si>
  <si>
    <t>5JKPDHP*idahei+</t>
  </si>
  <si>
    <t>AUTO TERENOWE 6/54/108</t>
  </si>
  <si>
    <t>5905375830748</t>
  </si>
  <si>
    <t>http://media.anek.com.pl/Zdjecia (500x500)/8889-SC13-small.jpg</t>
  </si>
  <si>
    <t>9070-17B  AN09</t>
  </si>
  <si>
    <t>12/24</t>
  </si>
  <si>
    <t>5JKPDHP*icfdce+</t>
  </si>
  <si>
    <t>CIĘŻARÓWKA WALIZKA 12/24</t>
  </si>
  <si>
    <t>5905375825324</t>
  </si>
  <si>
    <t>http://media.anek.com.pl/Zdjecia %28500x500%29/9070-17B-small.jpg</t>
  </si>
  <si>
    <t>XG879-31W  AN09</t>
  </si>
  <si>
    <t>8/192</t>
  </si>
  <si>
    <t>5JKPDHP*idagab+</t>
  </si>
  <si>
    <t>AUTKO NA DUŻYCH KOŁACH 8/96/192</t>
  </si>
  <si>
    <t>5905375830601</t>
  </si>
  <si>
    <t>http://media.anek.com.pl/Zdjecia (500x500)/XG879-31W_1-small.jpg</t>
  </si>
  <si>
    <t>8106A  AN09</t>
  </si>
  <si>
    <t>60/120</t>
  </si>
  <si>
    <t>5JKPDHP*idahce+</t>
  </si>
  <si>
    <t>GRYZAK GRZECHOTKA 60/120</t>
  </si>
  <si>
    <t>3m+</t>
  </si>
  <si>
    <t>5905375830724</t>
  </si>
  <si>
    <t>http://media.anek.com.pl/Zdjecia (500x500)/8106A-small.jpg</t>
  </si>
  <si>
    <t>unisex</t>
  </si>
  <si>
    <t>636  AN09</t>
  </si>
  <si>
    <t>5JKPDHP*ibjehh+</t>
  </si>
  <si>
    <t>EKSPRES DO KAWY 24/48</t>
  </si>
  <si>
    <t>5905375819477</t>
  </si>
  <si>
    <t>http://media.anek.com.pl/Zdjecia (500x500)/636-small.jpg</t>
  </si>
  <si>
    <t>3 x AA 1.5V - nie dołączone</t>
  </si>
  <si>
    <t>dziewczynka</t>
  </si>
  <si>
    <t>1103  AN09</t>
  </si>
  <si>
    <t>5JKPDHP*icbbae+</t>
  </si>
  <si>
    <t>ZESTAW KORALIKÓW 12/24</t>
  </si>
  <si>
    <t>5905375821104</t>
  </si>
  <si>
    <t>http://media.anek.com.pl/Zdjecia (500x500)/1103-small.jpg</t>
  </si>
  <si>
    <t>6001  AN09</t>
  </si>
  <si>
    <t>5JKPDHP*icefha+</t>
  </si>
  <si>
    <t>OWOCE 1/24</t>
  </si>
  <si>
    <t>5905375824570</t>
  </si>
  <si>
    <t>http://media.anek.com.pl/Zdjecia %28500x500%29/6001-small.jpg</t>
  </si>
  <si>
    <t xml:space="preserve">OWOCE DO KROJENIA 9 OWOCÓW-POŁÓWEK + DESKA I NOŻYK 6001 3+_x000D_
Kod produktu: 6001_x000D_
_x000D_
Zestaw 9 owoców, deski i nożyka. Idealne do zabawy w restaurację, gotowanie, dom. Każdy z owoców można „przekroić” – składają się z dwóch połówek, trzymanych razem za pomocą umieszczonego w środku rzepu. W dowolnym momencie rozdziel lub łącz je z powrotem. W środku owoców znajdują się drobne koraliki, dzięki czemu zabawki delikatnie grzechoczą podczas zabawy._x000D_
_x000D_
Zawartość:_x000D_
•	Jabłko_x000D_
•	Gruszka_x000D_
•	Winogrono_x000D_
•	Pomarańcza_x000D_
•	Banan_x000D_
•	Arbuz_x000D_
•	Truskawka_x000D_
•	Melon kantalupa_x000D_
•	Pitaja (smoczy owoc)_x000D_
•	Deska do krojenia_x000D_
•	Nożyk_x000D_
_x000D_
Zabawa rozwija wyobraźnię i kreatywność._x000D_
_x000D_
SPECYFIKACJA_x000D_
•	Producent: Feng Lin Toys dla Anek zabawki_x000D_
•	Kod produktu: 6001_x000D_
•	Komplet 20 elementów_x000D_
•	Wymiary pudełka: 38 x 28 x 6 cm_x000D_
•	Zabawka przeznaczona dla dzieci od 3 lat_x000D_
</t>
  </si>
  <si>
    <t>338-333  AN09</t>
  </si>
  <si>
    <t>48/96</t>
  </si>
  <si>
    <t>5JKPDHP*idaeeb+</t>
  </si>
  <si>
    <t>KORALIKI 48/96</t>
  </si>
  <si>
    <t>5905375830441</t>
  </si>
  <si>
    <t>http://media.anek.com.pl/Zdjecia (500x500)/338-333_1-small.jpg</t>
  </si>
  <si>
    <t>6033C  AN09</t>
  </si>
  <si>
    <t>5JKPDHP*idafac+</t>
  </si>
  <si>
    <t>KORALIKI BIŻUTERIA 48/96</t>
  </si>
  <si>
    <t>6+</t>
  </si>
  <si>
    <t>5905375830502</t>
  </si>
  <si>
    <t>http://media.anek.com.pl/Zdjecia (500x500)/6033C (1)-small.jpg</t>
  </si>
  <si>
    <t xml:space="preserve">6033C KORALIKI BIŻUTERIA_x000D_
Zestaw kolorowych koralików, dzięki któremu mała dziewczynka samodzielnie będzie mogła zaplanować, stworzyć i użytkować własną biżuterię. Z koralików powstają łańcuszki, zawieszki, kolczyki, bransoletki, naszyjniki, pierścionki. Spersonalizowana biżuterię, można podarować mamie, babci lub najlepszej przyjaciółce. Takie kreatywne spędzanie czasu sprzyja rozwojowi i wspomaga kreatywne myślenie. _x000D_
SPECYFIKACJA_x000D_
•	Kod produktu: 6033C_x000D_
•	Wymiary pudełka: 33 x 22,5 x 3,5 cm_x000D_
•	Zabawka przeznaczona dla dzieci od 6 lat_x000D_
</t>
  </si>
  <si>
    <t>8878-8  AN09</t>
  </si>
  <si>
    <t>5JKPDHP*icchji+</t>
  </si>
  <si>
    <t>ZESTAW KORALIKÓW 48/96</t>
  </si>
  <si>
    <t>5905375822798</t>
  </si>
  <si>
    <t>http://media.anek.com.pl/Zdjecia (500x500)/8878-8-small.jpg</t>
  </si>
  <si>
    <t>8879-8  AN09</t>
  </si>
  <si>
    <t>36/72</t>
  </si>
  <si>
    <t>5JKPDHP*idahdb+</t>
  </si>
  <si>
    <t>ZESTAW KORALIKÓW 36/72</t>
  </si>
  <si>
    <t>5905375830731</t>
  </si>
  <si>
    <t>http://media.anek.com.pl/Zdjecia (500x500)/8879-8-small.jpg</t>
  </si>
  <si>
    <t>660-20  AN09</t>
  </si>
  <si>
    <t>5JKPDHP*icbgfe+</t>
  </si>
  <si>
    <t>WALIZKA MAŁEGO LEKARZA 24/48</t>
  </si>
  <si>
    <t>5905375821654</t>
  </si>
  <si>
    <t>http://media.anek.com.pl/Zdjecia (500x500)/660-20-small.jpg</t>
  </si>
  <si>
    <t xml:space="preserve">Walizka lekarska z wyposażeniem indeks 660-20 . Dzięki wspaniałym akcesoriom dziecko będzie mogło wcielić się w lekarza lub ratownika medycznego, co z pewnością przyniesie mu mnóstwo frajdy. W zestawie znajduje się wszystko co jest niezbędne do przeprowadzenia badań._x000D_
Zestaw zawiera:_x000D_
Zamykaną walizkę ,stetoskop, otoskop, termometr, nożyk, karty do badania wzroku,  miskę nerkowatą, młoteczek, pulsometr, łyżeczkę/szpatułkę._x000D_
•	Wymiary : szerokość 28  x wysokość 23 x  głębokość 7 cm_x000D_
•	Wiek : 3 lata +_x000D_
_x000D_
</t>
  </si>
  <si>
    <t>8xAG13 dołączone</t>
  </si>
  <si>
    <t>903-2  AN09</t>
  </si>
  <si>
    <t>18/36</t>
  </si>
  <si>
    <t>5JKPDHP*icficj+</t>
  </si>
  <si>
    <t>ZESTAW DOKTOR 18/36</t>
  </si>
  <si>
    <t>5905375825829</t>
  </si>
  <si>
    <t>http://media.anek.com.pl/Zdjecia (500x500)/903-2 (4)-small.jpg</t>
  </si>
  <si>
    <t xml:space="preserve">ANEK ZESTAW MAŁEGO DOKTORA WALIZECZKA LEKARZA 903-2 3+_x000D_
Kod produktu: 903-2_x000D_
_x000D_
Zestaw idealny do zabawy w doktora. W pudełku znajdziesz różnego rodzaju przyrządy i narzędzia medyczne. Dzięki wspaniałym akcesoriom dziecko będzie mogło wcielić się w lekarza lub ratownika medycznego, co z pewnością przyniesie mu mnóstwo frajdy. W zestawie znajduje się wszystko co jest niezbędne do przeprowadzenia badania._x000D_
Nauka przez zabawę: zabawa z dzieckiem może być okazją do wytłumaczenia maluchowi, do czego służą poszczególne przedmioty i na czym polega praca doktora. Można w ten sposób oswoić dziecko z tą tematyką przed wizytą u lekarza._x000D_
Niektóre z narzędzi świecą po wciśnięciu przycisków; stetoskop miga światełkiem oraz wydaje dźwięk bicia serca, gdy zostanie przyłożony do powierzchni._x000D_
_x000D_
Zawartość:_x000D_
•	1x stetoskop_x000D_
•	1x strzykawka_x000D_
•	1x latarka_x000D_
•	1x młoteczek_x000D_
•	1x termometr_x000D_
•	1x karta pacjenta_x000D_
•	1x okulary_x000D_
•	1x pęseta_x000D_
•	1x krople do oczu_x000D_
•	1x otoskop_x000D_
•	1x miska nerkowata_x000D_
•	1x termometr medyczny_x000D_
_x000D_
Zabawa rozwija wyobraźnię i kreatywność._x000D_
Zabawka wymaga do działania 10 baterii AG10 1.5V. Dołączono baterie testowe, które nie podlegają reklamacji._x000D_
_x000D_
SPECYFIKACJA_x000D_
•	Importer: Anek Zabawki_x000D_
•	Kod produktu: 903-2_x000D_
•	Efekty świetlne i dźwiękowe_x000D_
•	Komplet 12 elementów_x000D_
•	Zasilanie: 10 x baterie AG10 1.5V. Dołączono baterie testowe, które nie podlegają reklamacji._x000D_
•	Wymiary pudełka: 29,5 x 27,5 x 7,5 cm_x000D_
•	Zabawka przeznaczona dla dzieci od 3 lat_x000D_
</t>
  </si>
  <si>
    <t>10 x AG10 1.5V - dołączone</t>
  </si>
  <si>
    <t>9904-1  AN09</t>
  </si>
  <si>
    <t>5JKPDHP*idaffh+</t>
  </si>
  <si>
    <t>ZESTAW LEKARZA 24/48</t>
  </si>
  <si>
    <t>5905375830557</t>
  </si>
  <si>
    <t>http://media.anek.com.pl/Zdjecia (500x500)/9904-1_1-small.jpg</t>
  </si>
  <si>
    <t>602  AN09</t>
  </si>
  <si>
    <t>5JKPDHP*ibfbad+</t>
  </si>
  <si>
    <t>WANNA Z AKCESORIAMI 18/36</t>
  </si>
  <si>
    <t>12m+</t>
  </si>
  <si>
    <t>5905375815103</t>
  </si>
  <si>
    <t>http://media.anek.com.pl/Zdjecia (500x500)/602 (3)-small.jpg</t>
  </si>
  <si>
    <t xml:space="preserve">ANEK ZESTAW WANIENKA Z AKCESORIAMI 40CM 602 1+_x000D_
Kod produktu: 602_x000D_
_x000D_
Wanienka dla lalki, idealna do zabawy w dom. W opakowaniu znajdziesz także różne inne akcesoria niezbędne do kąpieli. Długość wanienki to 40 cm._x000D_
_x000D_
Zawartość:_x000D_
•	1x wanienka_x000D_
•	1x słuchawka prysznicowa_x000D_
•	1x kaczuszka_x000D_
•	1x puder_x000D_
•	1x żel do mycia_x000D_
•	1x gąbka_x000D_
•	1x ręcznik_x000D_
•	1x butelka_x000D_
•	1x talerzyk_x000D_
•	1x łyżka_x000D_
_x000D_
Zabawa rozwija wyobraźnię i kreatywność._x000D_
_x000D_
SPECYFIKACJA_x000D_
•	Importer: Anek Zabawki_x000D_
•	Kod produktu: 602_x000D_
•	Komplet 10 elementów_x000D_
•	Wymiary pudełka: 40 x 21,5 x 9,5 cm_x000D_
•	Zabawka przeznaczona dla dzieci od 1 roku życia_x000D_
</t>
  </si>
  <si>
    <t>235-B  AN09</t>
  </si>
  <si>
    <t>12/120</t>
  </si>
  <si>
    <t>5JKPDHP*icfbcg+</t>
  </si>
  <si>
    <t>LALKA BOBAS 12/120</t>
  </si>
  <si>
    <t>5905375825126</t>
  </si>
  <si>
    <t>http://media.anek.com.pl/Zdjecia %28500x500%29/235-B-small.jpg</t>
  </si>
  <si>
    <t>235-U  AN09</t>
  </si>
  <si>
    <t>5JKPDHP*idaede+</t>
  </si>
  <si>
    <t>BOBAS W SZLAFROKU 12/60/120</t>
  </si>
  <si>
    <t>5905375830434</t>
  </si>
  <si>
    <t>http://media.anek.com.pl/Zdjecia (500x500)/235-U_1-small.jpg</t>
  </si>
  <si>
    <t>239-F  AN09</t>
  </si>
  <si>
    <t>5JKPDHP*idagej+</t>
  </si>
  <si>
    <t>BOBAS W WANNIE 36/72</t>
  </si>
  <si>
    <t>5905375830649</t>
  </si>
  <si>
    <t>http://media.anek.com.pl/Zdjecia (500x500)/239-F-small.jpg</t>
  </si>
  <si>
    <t>310-B  AN09</t>
  </si>
  <si>
    <t>9/288</t>
  </si>
  <si>
    <t>5JKPDHP*ecifcf+</t>
  </si>
  <si>
    <t>LALKA MINI BOBAS DSPL. 9/144/288</t>
  </si>
  <si>
    <t>5905375428525</t>
  </si>
  <si>
    <t>http://media.anek.com.pl/Zdjecia (500x500)/310-B-small.jpg</t>
  </si>
  <si>
    <t>536-M  AN09</t>
  </si>
  <si>
    <t>5JKPDHP*idagfg+</t>
  </si>
  <si>
    <t>LALKA MURZYNKA 36/72</t>
  </si>
  <si>
    <t>5905375830656</t>
  </si>
  <si>
    <t>http://media.anek.com.pl/Zdjecia (500x500)/536-M_1-small.jpg</t>
  </si>
  <si>
    <t>539-S  AN09</t>
  </si>
  <si>
    <t>5JKPDHP*idaeij+</t>
  </si>
  <si>
    <t>LALKA BOBASEK 60/120</t>
  </si>
  <si>
    <t>5905375830489</t>
  </si>
  <si>
    <t>http://media.anek.com.pl/Zdjecia (500x500)/539-S_1-small.jpg</t>
  </si>
  <si>
    <t>605  AN09</t>
  </si>
  <si>
    <t>5JKPDHP*idahaa+</t>
  </si>
  <si>
    <t>BOBAS W WANNIE 18/36</t>
  </si>
  <si>
    <t>5905375830700</t>
  </si>
  <si>
    <t>http://media.anek.com.pl/Zdjecia (500x500)/605_1-small.jpg</t>
  </si>
  <si>
    <t>905-C  AN09</t>
  </si>
  <si>
    <t>5JKPDHP*idahff+</t>
  </si>
  <si>
    <t>UBRANKO DLA LALKI 24/48</t>
  </si>
  <si>
    <t>5905375830755</t>
  </si>
  <si>
    <t>http://media.anek.com.pl/Zdjecia (500x500)/905-C_1-small.jpg</t>
  </si>
  <si>
    <t>905-F  AN09</t>
  </si>
  <si>
    <t>5JKPDHP*idahgc+</t>
  </si>
  <si>
    <t>5905375830762</t>
  </si>
  <si>
    <t>http://media.anek.com.pl/Zdjecia (500x500)/905-F_1-small.jpg</t>
  </si>
  <si>
    <t>9599B-3  AN09</t>
  </si>
  <si>
    <t>5JKPDHP*idafea+</t>
  </si>
  <si>
    <t>UBRANKO DLA LALKI 60/120</t>
  </si>
  <si>
    <t>5905375830540</t>
  </si>
  <si>
    <t>http://media.anek.com.pl/Zdjecia (500x500)/9599B-3_1-small.jpg</t>
  </si>
  <si>
    <t>628-66  AN09</t>
  </si>
  <si>
    <t>5JKPDHP*idafbj+</t>
  </si>
  <si>
    <t>TABLICA 1/24</t>
  </si>
  <si>
    <t>5905375830519</t>
  </si>
  <si>
    <t>http://media.anek.com.pl/Zdjecia (500x500)/628-66-small.jpg</t>
  </si>
  <si>
    <t>628-82A  AN09</t>
  </si>
  <si>
    <t>1/12</t>
  </si>
  <si>
    <t>5JKPDHP*idafcg+</t>
  </si>
  <si>
    <t>MOZAIKA 1/12</t>
  </si>
  <si>
    <t>5905375830526</t>
  </si>
  <si>
    <t>http://media.anek.com.pl/Zdjecia (500x500)/628-82A-small.jpg</t>
  </si>
  <si>
    <t>568-22  AN09</t>
  </si>
  <si>
    <t>120/240</t>
  </si>
  <si>
    <t>5JKPDHP*idagha+</t>
  </si>
  <si>
    <t>KOSTKA UKŁADANKA 120/240</t>
  </si>
  <si>
    <t>5905375830670</t>
  </si>
  <si>
    <t>http://media.anek.com.pl/Zdjecia (500x500)/568-22_1-small.jpg</t>
  </si>
  <si>
    <t>568-40  AN09</t>
  </si>
  <si>
    <t>5JKPDHP*idagih+</t>
  </si>
  <si>
    <t>5905375830687</t>
  </si>
  <si>
    <t>http://media.anek.com.pl/Zdjecia (500x500)/568-40_1-small.jpg</t>
  </si>
  <si>
    <t xml:space="preserve">568-40 KOSTKA UKŁADANKA_x000D_
Kostka znana na całym świecie, jest niekwestionowaną gwiazdą logiczno-manualnych gier. Organizowane są imprezy/zawody w układaniu na czas kostki. Każdy kto miał ją w dłoniach, pokusił się także o próbę jej ułożenia. Kostka 3x3x3 doskonale sprawdzi się dla początkujących graczy. Mała niepozorna zabawka spakowana jest w przeźroczyste, plastikowe opakowanie, w którym można przechowywać swoją kostkę._x000D_
SPECYFIKACJA_x000D_
•	Producent: Anek dla dzieci_x000D_
•	Kod produktu: 568-40_x000D_
•	Zabawka przeznaczona dla dzieci od 3 lat_x000D_
</t>
  </si>
  <si>
    <t>LJ1082  AN09</t>
  </si>
  <si>
    <t>5JKPDHP*idahjd+</t>
  </si>
  <si>
    <t>SZACHY 48/96</t>
  </si>
  <si>
    <t>5905375830793</t>
  </si>
  <si>
    <t>http://media.anek.com.pl/Zdjecia (500x500)/LJ1082_1-small.jpg</t>
  </si>
  <si>
    <t>Wartość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</si>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</sst>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7</xdr:row>
      <xdr:rowOff>25400</xdr:rowOff>
    </xdr:from>
    <xdr:to>
      <xdr:col>5</xdr:col>
      <xdr:colOff>1295400</xdr:colOff>
      <xdr:row>7</xdr:row>
      <xdr:rowOff>1295400</xdr:rowOff>
    </xdr:to>
    <xdr:pic>
      <xdr:nvPicPr>
        <xdr:cNvPr id="2" name="Obraz 1" descr="36778-80-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32</xdr:row>
      <xdr:rowOff>25400</xdr:rowOff>
    </xdr:from>
    <xdr:to>
      <xdr:col>5</xdr:col>
      <xdr:colOff>1295400</xdr:colOff>
      <xdr:row>32</xdr:row>
      <xdr:rowOff>1295400</xdr:rowOff>
    </xdr:to>
    <xdr:pic>
      <xdr:nvPicPr>
        <xdr:cNvPr id="3" name="Obraz 2" descr="FD090_1-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4" name="Obraz 3" descr="553-1-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21</xdr:row>
      <xdr:rowOff>25400</xdr:rowOff>
    </xdr:from>
    <xdr:to>
      <xdr:col>5</xdr:col>
      <xdr:colOff>1295400</xdr:colOff>
      <xdr:row>21</xdr:row>
      <xdr:rowOff>1295400</xdr:rowOff>
    </xdr:to>
    <xdr:pic>
      <xdr:nvPicPr>
        <xdr:cNvPr id="5" name="Obraz 4" descr="666-09K_1-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25</xdr:row>
      <xdr:rowOff>25400</xdr:rowOff>
    </xdr:from>
    <xdr:to>
      <xdr:col>5</xdr:col>
      <xdr:colOff>1295400</xdr:colOff>
      <xdr:row>25</xdr:row>
      <xdr:rowOff>1295400</xdr:rowOff>
    </xdr:to>
    <xdr:pic>
      <xdr:nvPicPr>
        <xdr:cNvPr id="6" name="Obraz 5" descr="8889-SC13-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29</xdr:row>
      <xdr:rowOff>25400</xdr:rowOff>
    </xdr:from>
    <xdr:to>
      <xdr:col>5</xdr:col>
      <xdr:colOff>1295400</xdr:colOff>
      <xdr:row>29</xdr:row>
      <xdr:rowOff>1295400</xdr:rowOff>
    </xdr:to>
    <xdr:pic>
      <xdr:nvPicPr>
        <xdr:cNvPr id="7" name="Obraz 6" descr="9070-17B-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34</xdr:row>
      <xdr:rowOff>25400</xdr:rowOff>
    </xdr:from>
    <xdr:to>
      <xdr:col>5</xdr:col>
      <xdr:colOff>1295400</xdr:colOff>
      <xdr:row>34</xdr:row>
      <xdr:rowOff>1295400</xdr:rowOff>
    </xdr:to>
    <xdr:pic>
      <xdr:nvPicPr>
        <xdr:cNvPr id="8" name="Obraz 7" descr="XG879-31W_1-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22</xdr:row>
      <xdr:rowOff>25400</xdr:rowOff>
    </xdr:from>
    <xdr:to>
      <xdr:col>5</xdr:col>
      <xdr:colOff>1295400</xdr:colOff>
      <xdr:row>22</xdr:row>
      <xdr:rowOff>1295400</xdr:rowOff>
    </xdr:to>
    <xdr:pic>
      <xdr:nvPicPr>
        <xdr:cNvPr id="9" name="Obraz 8" descr="8106A-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19</xdr:row>
      <xdr:rowOff>25400</xdr:rowOff>
    </xdr:from>
    <xdr:to>
      <xdr:col>5</xdr:col>
      <xdr:colOff>1295400</xdr:colOff>
      <xdr:row>19</xdr:row>
      <xdr:rowOff>1295400</xdr:rowOff>
    </xdr:to>
    <xdr:pic>
      <xdr:nvPicPr>
        <xdr:cNvPr id="10" name="Obraz 9" descr="636-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xdr:row>
      <xdr:rowOff>25400</xdr:rowOff>
    </xdr:from>
    <xdr:to>
      <xdr:col>5</xdr:col>
      <xdr:colOff>1295400</xdr:colOff>
      <xdr:row>1</xdr:row>
      <xdr:rowOff>1295400</xdr:rowOff>
    </xdr:to>
    <xdr:pic>
      <xdr:nvPicPr>
        <xdr:cNvPr id="11" name="Obraz 10" descr="1103-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12" name="Obraz 11" descr="6001-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13" name="Obraz 12" descr="338-333_1-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14" name="Obraz 13" descr="6033C%20(1)-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23</xdr:row>
      <xdr:rowOff>25400</xdr:rowOff>
    </xdr:from>
    <xdr:to>
      <xdr:col>5</xdr:col>
      <xdr:colOff>1295400</xdr:colOff>
      <xdr:row>23</xdr:row>
      <xdr:rowOff>1295400</xdr:rowOff>
    </xdr:to>
    <xdr:pic>
      <xdr:nvPicPr>
        <xdr:cNvPr id="15" name="Obraz 14" descr="8878-8-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24</xdr:row>
      <xdr:rowOff>25400</xdr:rowOff>
    </xdr:from>
    <xdr:to>
      <xdr:col>5</xdr:col>
      <xdr:colOff>1295400</xdr:colOff>
      <xdr:row>24</xdr:row>
      <xdr:rowOff>1295400</xdr:rowOff>
    </xdr:to>
    <xdr:pic>
      <xdr:nvPicPr>
        <xdr:cNvPr id="16" name="Obraz 15" descr="8879-8-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20</xdr:row>
      <xdr:rowOff>25400</xdr:rowOff>
    </xdr:from>
    <xdr:to>
      <xdr:col>5</xdr:col>
      <xdr:colOff>1295400</xdr:colOff>
      <xdr:row>20</xdr:row>
      <xdr:rowOff>1295400</xdr:rowOff>
    </xdr:to>
    <xdr:pic>
      <xdr:nvPicPr>
        <xdr:cNvPr id="17" name="Obraz 16" descr="660-20-icon.jpg"/>
        <xdr:cNvPicPr>
          <a:picLocks noChangeAspect="1"/>
        </xdr:cNvPicPr>
      </xdr:nvPicPr>
      <xdr:blipFill>
        <a:blip xmlns:r="http://schemas.openxmlformats.org/officeDocument/2006/relationships" r:embed="rId16"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26</xdr:row>
      <xdr:rowOff>25400</xdr:rowOff>
    </xdr:from>
    <xdr:to>
      <xdr:col>5</xdr:col>
      <xdr:colOff>1295400</xdr:colOff>
      <xdr:row>26</xdr:row>
      <xdr:rowOff>1295400</xdr:rowOff>
    </xdr:to>
    <xdr:pic>
      <xdr:nvPicPr>
        <xdr:cNvPr id="18" name="Obraz 17" descr="903-2%20(4)-icon.jpg"/>
        <xdr:cNvPicPr>
          <a:picLocks noChangeAspect="1"/>
        </xdr:cNvPicPr>
      </xdr:nvPicPr>
      <xdr:blipFill>
        <a:blip xmlns:r="http://schemas.openxmlformats.org/officeDocument/2006/relationships" r:embed="rId17" cstate="print"/>
        <a:stretch>
          <a:fillRect/>
        </a:stretch>
      </xdr:blipFill>
      <xdr:spPr>
        <a:xfrm>
          <a:off x="9378950" y="21961475"/>
          <a:ext cx="1270000" cy="1270000"/>
        </a:xfrm>
        <a:prstGeom prst="rect">
          <a:avLst/>
        </a:prstGeom>
      </xdr:spPr>
    </xdr:pic>
    <xdr:clientData/>
  </xdr:twoCellAnchor>
  <xdr:twoCellAnchor editAs="oneCell">
    <xdr:from>
      <xdr:col>5</xdr:col>
      <xdr:colOff>25400</xdr:colOff>
      <xdr:row>31</xdr:row>
      <xdr:rowOff>25400</xdr:rowOff>
    </xdr:from>
    <xdr:to>
      <xdr:col>5</xdr:col>
      <xdr:colOff>1295400</xdr:colOff>
      <xdr:row>31</xdr:row>
      <xdr:rowOff>1295400</xdr:rowOff>
    </xdr:to>
    <xdr:pic>
      <xdr:nvPicPr>
        <xdr:cNvPr id="19" name="Obraz 18" descr="9904-1_1-icon.jpg"/>
        <xdr:cNvPicPr>
          <a:picLocks noChangeAspect="1"/>
        </xdr:cNvPicPr>
      </xdr:nvPicPr>
      <xdr:blipFill>
        <a:blip xmlns:r="http://schemas.openxmlformats.org/officeDocument/2006/relationships" r:embed="rId18" cstate="print"/>
        <a:stretch>
          <a:fillRect/>
        </a:stretch>
      </xdr:blipFill>
      <xdr:spPr>
        <a:xfrm>
          <a:off x="9378950" y="232949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20" name="Obraz 19" descr="602%20(3)-icon.jpg"/>
        <xdr:cNvPicPr>
          <a:picLocks noChangeAspect="1"/>
        </xdr:cNvPicPr>
      </xdr:nvPicPr>
      <xdr:blipFill>
        <a:blip xmlns:r="http://schemas.openxmlformats.org/officeDocument/2006/relationships" r:embed="rId19" cstate="print"/>
        <a:stretch>
          <a:fillRect/>
        </a:stretch>
      </xdr:blipFill>
      <xdr:spPr>
        <a:xfrm>
          <a:off x="9378950" y="24628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21" name="Obraz 20" descr="235-B-icon.jpg"/>
        <xdr:cNvPicPr>
          <a:picLocks noChangeAspect="1"/>
        </xdr:cNvPicPr>
      </xdr:nvPicPr>
      <xdr:blipFill>
        <a:blip xmlns:r="http://schemas.openxmlformats.org/officeDocument/2006/relationships" r:embed="rId20" cstate="print"/>
        <a:stretch>
          <a:fillRect/>
        </a:stretch>
      </xdr:blipFill>
      <xdr:spPr>
        <a:xfrm>
          <a:off x="9378950" y="25961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22" name="Obraz 21" descr="235-U_1-icon.jpg"/>
        <xdr:cNvPicPr>
          <a:picLocks noChangeAspect="1"/>
        </xdr:cNvPicPr>
      </xdr:nvPicPr>
      <xdr:blipFill>
        <a:blip xmlns:r="http://schemas.openxmlformats.org/officeDocument/2006/relationships" r:embed="rId21" cstate="print"/>
        <a:stretch>
          <a:fillRect/>
        </a:stretch>
      </xdr:blipFill>
      <xdr:spPr>
        <a:xfrm>
          <a:off x="9378950" y="27295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24" name="Obraz 23" descr="239-F-icon.jpg"/>
        <xdr:cNvPicPr>
          <a:picLocks noChangeAspect="1"/>
        </xdr:cNvPicPr>
      </xdr:nvPicPr>
      <xdr:blipFill>
        <a:blip xmlns:r="http://schemas.openxmlformats.org/officeDocument/2006/relationships" r:embed="rId22" cstate="print"/>
        <a:stretch>
          <a:fillRect/>
        </a:stretch>
      </xdr:blipFill>
      <xdr:spPr>
        <a:xfrm>
          <a:off x="9378950" y="299624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25" name="Obraz 24" descr="310-B-icon.jpg"/>
        <xdr:cNvPicPr>
          <a:picLocks noChangeAspect="1"/>
        </xdr:cNvPicPr>
      </xdr:nvPicPr>
      <xdr:blipFill>
        <a:blip xmlns:r="http://schemas.openxmlformats.org/officeDocument/2006/relationships" r:embed="rId23" cstate="print"/>
        <a:stretch>
          <a:fillRect/>
        </a:stretch>
      </xdr:blipFill>
      <xdr:spPr>
        <a:xfrm>
          <a:off x="9378950" y="312959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26" name="Obraz 25" descr="536-M_1-icon.jpg"/>
        <xdr:cNvPicPr>
          <a:picLocks noChangeAspect="1"/>
        </xdr:cNvPicPr>
      </xdr:nvPicPr>
      <xdr:blipFill>
        <a:blip xmlns:r="http://schemas.openxmlformats.org/officeDocument/2006/relationships" r:embed="rId24" cstate="print"/>
        <a:stretch>
          <a:fillRect/>
        </a:stretch>
      </xdr:blipFill>
      <xdr:spPr>
        <a:xfrm>
          <a:off x="9378950" y="326294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27" name="Obraz 26" descr="539-S_1-icon.jpg"/>
        <xdr:cNvPicPr>
          <a:picLocks noChangeAspect="1"/>
        </xdr:cNvPicPr>
      </xdr:nvPicPr>
      <xdr:blipFill>
        <a:blip xmlns:r="http://schemas.openxmlformats.org/officeDocument/2006/relationships" r:embed="rId25" cstate="print"/>
        <a:stretch>
          <a:fillRect/>
        </a:stretch>
      </xdr:blipFill>
      <xdr:spPr>
        <a:xfrm>
          <a:off x="9378950" y="339629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28" name="Obraz 27" descr="605_1-icon.jpg"/>
        <xdr:cNvPicPr>
          <a:picLocks noChangeAspect="1"/>
        </xdr:cNvPicPr>
      </xdr:nvPicPr>
      <xdr:blipFill>
        <a:blip xmlns:r="http://schemas.openxmlformats.org/officeDocument/2006/relationships" r:embed="rId26" cstate="print"/>
        <a:stretch>
          <a:fillRect/>
        </a:stretch>
      </xdr:blipFill>
      <xdr:spPr>
        <a:xfrm>
          <a:off x="9378950" y="35296475"/>
          <a:ext cx="1270000" cy="1270000"/>
        </a:xfrm>
        <a:prstGeom prst="rect">
          <a:avLst/>
        </a:prstGeom>
      </xdr:spPr>
    </xdr:pic>
    <xdr:clientData/>
  </xdr:twoCellAnchor>
  <xdr:twoCellAnchor editAs="oneCell">
    <xdr:from>
      <xdr:col>5</xdr:col>
      <xdr:colOff>25400</xdr:colOff>
      <xdr:row>27</xdr:row>
      <xdr:rowOff>25400</xdr:rowOff>
    </xdr:from>
    <xdr:to>
      <xdr:col>5</xdr:col>
      <xdr:colOff>1295400</xdr:colOff>
      <xdr:row>27</xdr:row>
      <xdr:rowOff>1295400</xdr:rowOff>
    </xdr:to>
    <xdr:pic>
      <xdr:nvPicPr>
        <xdr:cNvPr id="29" name="Obraz 28" descr="905-C_1-icon.jpg"/>
        <xdr:cNvPicPr>
          <a:picLocks noChangeAspect="1"/>
        </xdr:cNvPicPr>
      </xdr:nvPicPr>
      <xdr:blipFill>
        <a:blip xmlns:r="http://schemas.openxmlformats.org/officeDocument/2006/relationships" r:embed="rId27" cstate="print"/>
        <a:stretch>
          <a:fillRect/>
        </a:stretch>
      </xdr:blipFill>
      <xdr:spPr>
        <a:xfrm>
          <a:off x="9378950" y="36629975"/>
          <a:ext cx="1270000" cy="1270000"/>
        </a:xfrm>
        <a:prstGeom prst="rect">
          <a:avLst/>
        </a:prstGeom>
      </xdr:spPr>
    </xdr:pic>
    <xdr:clientData/>
  </xdr:twoCellAnchor>
  <xdr:twoCellAnchor editAs="oneCell">
    <xdr:from>
      <xdr:col>5</xdr:col>
      <xdr:colOff>25400</xdr:colOff>
      <xdr:row>28</xdr:row>
      <xdr:rowOff>25400</xdr:rowOff>
    </xdr:from>
    <xdr:to>
      <xdr:col>5</xdr:col>
      <xdr:colOff>1295400</xdr:colOff>
      <xdr:row>28</xdr:row>
      <xdr:rowOff>1295400</xdr:rowOff>
    </xdr:to>
    <xdr:pic>
      <xdr:nvPicPr>
        <xdr:cNvPr id="30" name="Obraz 29" descr="905-F_1-icon.jpg"/>
        <xdr:cNvPicPr>
          <a:picLocks noChangeAspect="1"/>
        </xdr:cNvPicPr>
      </xdr:nvPicPr>
      <xdr:blipFill>
        <a:blip xmlns:r="http://schemas.openxmlformats.org/officeDocument/2006/relationships" r:embed="rId28" cstate="print"/>
        <a:stretch>
          <a:fillRect/>
        </a:stretch>
      </xdr:blipFill>
      <xdr:spPr>
        <a:xfrm>
          <a:off x="9378950" y="37963475"/>
          <a:ext cx="1270000" cy="1270000"/>
        </a:xfrm>
        <a:prstGeom prst="rect">
          <a:avLst/>
        </a:prstGeom>
      </xdr:spPr>
    </xdr:pic>
    <xdr:clientData/>
  </xdr:twoCellAnchor>
  <xdr:twoCellAnchor editAs="oneCell">
    <xdr:from>
      <xdr:col>5</xdr:col>
      <xdr:colOff>25400</xdr:colOff>
      <xdr:row>30</xdr:row>
      <xdr:rowOff>25400</xdr:rowOff>
    </xdr:from>
    <xdr:to>
      <xdr:col>5</xdr:col>
      <xdr:colOff>1295400</xdr:colOff>
      <xdr:row>30</xdr:row>
      <xdr:rowOff>1295400</xdr:rowOff>
    </xdr:to>
    <xdr:pic>
      <xdr:nvPicPr>
        <xdr:cNvPr id="32" name="Obraz 31" descr="9599B-3_1-icon.jpg"/>
        <xdr:cNvPicPr>
          <a:picLocks noChangeAspect="1"/>
        </xdr:cNvPicPr>
      </xdr:nvPicPr>
      <xdr:blipFill>
        <a:blip xmlns:r="http://schemas.openxmlformats.org/officeDocument/2006/relationships" r:embed="rId29" cstate="print"/>
        <a:stretch>
          <a:fillRect/>
        </a:stretch>
      </xdr:blipFill>
      <xdr:spPr>
        <a:xfrm>
          <a:off x="9378950" y="406304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33" name="Obraz 32" descr="628-66-icon.jpg"/>
        <xdr:cNvPicPr>
          <a:picLocks noChangeAspect="1"/>
        </xdr:cNvPicPr>
      </xdr:nvPicPr>
      <xdr:blipFill>
        <a:blip xmlns:r="http://schemas.openxmlformats.org/officeDocument/2006/relationships" r:embed="rId30" cstate="print"/>
        <a:stretch>
          <a:fillRect/>
        </a:stretch>
      </xdr:blipFill>
      <xdr:spPr>
        <a:xfrm>
          <a:off x="9378950" y="41963975"/>
          <a:ext cx="1270000" cy="1270000"/>
        </a:xfrm>
        <a:prstGeom prst="rect">
          <a:avLst/>
        </a:prstGeom>
      </xdr:spPr>
    </xdr:pic>
    <xdr:clientData/>
  </xdr:twoCellAnchor>
  <xdr:twoCellAnchor editAs="oneCell">
    <xdr:from>
      <xdr:col>5</xdr:col>
      <xdr:colOff>25400</xdr:colOff>
      <xdr:row>18</xdr:row>
      <xdr:rowOff>25400</xdr:rowOff>
    </xdr:from>
    <xdr:to>
      <xdr:col>5</xdr:col>
      <xdr:colOff>1295400</xdr:colOff>
      <xdr:row>18</xdr:row>
      <xdr:rowOff>1295400</xdr:rowOff>
    </xdr:to>
    <xdr:pic>
      <xdr:nvPicPr>
        <xdr:cNvPr id="34" name="Obraz 33" descr="628-82A-icon.jpg"/>
        <xdr:cNvPicPr>
          <a:picLocks noChangeAspect="1"/>
        </xdr:cNvPicPr>
      </xdr:nvPicPr>
      <xdr:blipFill>
        <a:blip xmlns:r="http://schemas.openxmlformats.org/officeDocument/2006/relationships" r:embed="rId31" cstate="print"/>
        <a:stretch>
          <a:fillRect/>
        </a:stretch>
      </xdr:blipFill>
      <xdr:spPr>
        <a:xfrm>
          <a:off x="9378950" y="432974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35" name="Obraz 34" descr="568-22_1-icon.jpg"/>
        <xdr:cNvPicPr>
          <a:picLocks noChangeAspect="1"/>
        </xdr:cNvPicPr>
      </xdr:nvPicPr>
      <xdr:blipFill>
        <a:blip xmlns:r="http://schemas.openxmlformats.org/officeDocument/2006/relationships" r:embed="rId32" cstate="print"/>
        <a:stretch>
          <a:fillRect/>
        </a:stretch>
      </xdr:blipFill>
      <xdr:spPr>
        <a:xfrm>
          <a:off x="9378950" y="446309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36" name="Obraz 35" descr="568-40_1-icon.jpg"/>
        <xdr:cNvPicPr>
          <a:picLocks noChangeAspect="1"/>
        </xdr:cNvPicPr>
      </xdr:nvPicPr>
      <xdr:blipFill>
        <a:blip xmlns:r="http://schemas.openxmlformats.org/officeDocument/2006/relationships" r:embed="rId33" cstate="print"/>
        <a:stretch>
          <a:fillRect/>
        </a:stretch>
      </xdr:blipFill>
      <xdr:spPr>
        <a:xfrm>
          <a:off x="9378950" y="45964475"/>
          <a:ext cx="1270000" cy="1270000"/>
        </a:xfrm>
        <a:prstGeom prst="rect">
          <a:avLst/>
        </a:prstGeom>
      </xdr:spPr>
    </xdr:pic>
    <xdr:clientData/>
  </xdr:twoCellAnchor>
  <xdr:twoCellAnchor editAs="oneCell">
    <xdr:from>
      <xdr:col>5</xdr:col>
      <xdr:colOff>25400</xdr:colOff>
      <xdr:row>33</xdr:row>
      <xdr:rowOff>25400</xdr:rowOff>
    </xdr:from>
    <xdr:to>
      <xdr:col>5</xdr:col>
      <xdr:colOff>1295400</xdr:colOff>
      <xdr:row>33</xdr:row>
      <xdr:rowOff>1295400</xdr:rowOff>
    </xdr:to>
    <xdr:pic>
      <xdr:nvPicPr>
        <xdr:cNvPr id="38" name="Obraz 37" descr="LJ1082_1-icon.jpg"/>
        <xdr:cNvPicPr>
          <a:picLocks noChangeAspect="1"/>
        </xdr:cNvPicPr>
      </xdr:nvPicPr>
      <xdr:blipFill>
        <a:blip xmlns:r="http://schemas.openxmlformats.org/officeDocument/2006/relationships" r:embed="rId34" cstate="print"/>
        <a:stretch>
          <a:fillRect/>
        </a:stretch>
      </xdr:blipFill>
      <xdr:spPr>
        <a:xfrm>
          <a:off x="9378950" y="48631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8106A-small.jpg" TargetMode="External"/><Relationship Id="rId13" Type="http://schemas.openxmlformats.org/officeDocument/2006/relationships/hyperlink" Target="http://media.anek.com.pl/Zdjecia%20(500x500)/6033C%20(1)-small.jpg" TargetMode="External"/><Relationship Id="rId18" Type="http://schemas.openxmlformats.org/officeDocument/2006/relationships/hyperlink" Target="http://media.anek.com.pl/Zdjecia%20(500x500)/9904-1_1-small.jpg" TargetMode="External"/><Relationship Id="rId26" Type="http://schemas.openxmlformats.org/officeDocument/2006/relationships/hyperlink" Target="http://media.anek.com.pl/Zdjecia%20(500x500)/605_1-small.jpg" TargetMode="External"/><Relationship Id="rId3" Type="http://schemas.openxmlformats.org/officeDocument/2006/relationships/hyperlink" Target="http://media.anek.com.pl/Zdjecia%20(500x500)/553-1-small.jpg" TargetMode="External"/><Relationship Id="rId21" Type="http://schemas.openxmlformats.org/officeDocument/2006/relationships/hyperlink" Target="http://media.anek.com.pl/Zdjecia%20(500x500)/235-U_1-small.jpg" TargetMode="External"/><Relationship Id="rId34" Type="http://schemas.openxmlformats.org/officeDocument/2006/relationships/hyperlink" Target="http://media.anek.com.pl/Zdjecia%20(500x500)/LJ1082_1-small.jpg" TargetMode="External"/><Relationship Id="rId7" Type="http://schemas.openxmlformats.org/officeDocument/2006/relationships/hyperlink" Target="http://media.anek.com.pl/Zdjecia%20(500x500)/XG879-31W_1-small.jpg" TargetMode="External"/><Relationship Id="rId12" Type="http://schemas.openxmlformats.org/officeDocument/2006/relationships/hyperlink" Target="http://media.anek.com.pl/Zdjecia%20(500x500)/338-333_1-small.jpg" TargetMode="External"/><Relationship Id="rId17" Type="http://schemas.openxmlformats.org/officeDocument/2006/relationships/hyperlink" Target="http://media.anek.com.pl/Zdjecia%20(500x500)/903-2%20(4)-small.jpg" TargetMode="External"/><Relationship Id="rId25" Type="http://schemas.openxmlformats.org/officeDocument/2006/relationships/hyperlink" Target="http://media.anek.com.pl/Zdjecia%20(500x500)/539-S_1-small.jpg" TargetMode="External"/><Relationship Id="rId33" Type="http://schemas.openxmlformats.org/officeDocument/2006/relationships/hyperlink" Target="http://media.anek.com.pl/Zdjecia%20(500x500)/568-40_1-small.jpg" TargetMode="External"/><Relationship Id="rId2" Type="http://schemas.openxmlformats.org/officeDocument/2006/relationships/hyperlink" Target="http://media.anek.com.pl/Zdjecia%20(500x500)/FD090_1-small.jpg" TargetMode="External"/><Relationship Id="rId16" Type="http://schemas.openxmlformats.org/officeDocument/2006/relationships/hyperlink" Target="http://media.anek.com.pl/Zdjecia%20(500x500)/660-20-small.jpg" TargetMode="External"/><Relationship Id="rId20" Type="http://schemas.openxmlformats.org/officeDocument/2006/relationships/hyperlink" Target="http://media.anek.com.pl/Zdjecia%20%28500x500%29/235-B-small.jpg" TargetMode="External"/><Relationship Id="rId29" Type="http://schemas.openxmlformats.org/officeDocument/2006/relationships/hyperlink" Target="http://media.anek.com.pl/Zdjecia%20(500x500)/9599B-3_1-small.jpg" TargetMode="External"/><Relationship Id="rId1" Type="http://schemas.openxmlformats.org/officeDocument/2006/relationships/hyperlink" Target="http://media.anek.com.pl/Zdjecia%20(500x500)/36778-80-small.jpg" TargetMode="External"/><Relationship Id="rId6" Type="http://schemas.openxmlformats.org/officeDocument/2006/relationships/hyperlink" Target="http://media.anek.com.pl/Zdjecia%20%28500x500%29/9070-17B-small.jpg" TargetMode="External"/><Relationship Id="rId11" Type="http://schemas.openxmlformats.org/officeDocument/2006/relationships/hyperlink" Target="http://media.anek.com.pl/Zdjecia%20%28500x500%29/6001-small.jpg" TargetMode="External"/><Relationship Id="rId24" Type="http://schemas.openxmlformats.org/officeDocument/2006/relationships/hyperlink" Target="http://media.anek.com.pl/Zdjecia%20(500x500)/536-M_1-small.jpg" TargetMode="External"/><Relationship Id="rId32" Type="http://schemas.openxmlformats.org/officeDocument/2006/relationships/hyperlink" Target="http://media.anek.com.pl/Zdjecia%20(500x500)/568-22_1-small.jpg" TargetMode="External"/><Relationship Id="rId5" Type="http://schemas.openxmlformats.org/officeDocument/2006/relationships/hyperlink" Target="http://media.anek.com.pl/Zdjecia%20(500x500)/8889-SC13-small.jpg" TargetMode="External"/><Relationship Id="rId15" Type="http://schemas.openxmlformats.org/officeDocument/2006/relationships/hyperlink" Target="http://media.anek.com.pl/Zdjecia%20(500x500)/8879-8-small.jpg" TargetMode="External"/><Relationship Id="rId23" Type="http://schemas.openxmlformats.org/officeDocument/2006/relationships/hyperlink" Target="http://media.anek.com.pl/Zdjecia%20(500x500)/310-B-small.jpg" TargetMode="External"/><Relationship Id="rId28" Type="http://schemas.openxmlformats.org/officeDocument/2006/relationships/hyperlink" Target="http://media.anek.com.pl/Zdjecia%20(500x500)/905-F_1-small.jpg" TargetMode="External"/><Relationship Id="rId10" Type="http://schemas.openxmlformats.org/officeDocument/2006/relationships/hyperlink" Target="http://media.anek.com.pl/Zdjecia%20(500x500)/1103-small.jpg" TargetMode="External"/><Relationship Id="rId19" Type="http://schemas.openxmlformats.org/officeDocument/2006/relationships/hyperlink" Target="http://media.anek.com.pl/Zdjecia%20(500x500)/602%20(3)-small.jpg" TargetMode="External"/><Relationship Id="rId31" Type="http://schemas.openxmlformats.org/officeDocument/2006/relationships/hyperlink" Target="http://media.anek.com.pl/Zdjecia%20(500x500)/628-82A-small.jpg" TargetMode="External"/><Relationship Id="rId4" Type="http://schemas.openxmlformats.org/officeDocument/2006/relationships/hyperlink" Target="http://media.anek.com.pl/Zdjecia%20(500x500)/666-09K_1-small.jpg" TargetMode="External"/><Relationship Id="rId9" Type="http://schemas.openxmlformats.org/officeDocument/2006/relationships/hyperlink" Target="http://media.anek.com.pl/Zdjecia%20(500x500)/636-small.jpg" TargetMode="External"/><Relationship Id="rId14" Type="http://schemas.openxmlformats.org/officeDocument/2006/relationships/hyperlink" Target="http://media.anek.com.pl/Zdjecia%20(500x500)/8878-8-small.jpg" TargetMode="External"/><Relationship Id="rId22" Type="http://schemas.openxmlformats.org/officeDocument/2006/relationships/hyperlink" Target="http://media.anek.com.pl/Zdjecia%20(500x500)/239-F-small.jpg" TargetMode="External"/><Relationship Id="rId27" Type="http://schemas.openxmlformats.org/officeDocument/2006/relationships/hyperlink" Target="http://media.anek.com.pl/Zdjecia%20(500x500)/905-C_1-small.jpg" TargetMode="External"/><Relationship Id="rId30" Type="http://schemas.openxmlformats.org/officeDocument/2006/relationships/hyperlink" Target="http://media.anek.com.pl/Zdjecia%20(500x500)/628-66-small.jpg"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Q36"/>
  <sheetViews>
    <sheetView tabSelected="1" zoomScale="53" zoomScaleNormal="53" workbookViewId="0">
      <selection activeCell="R1" sqref="R1"/>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217</v>
      </c>
      <c r="K1" s="8" t="s">
        <v>8</v>
      </c>
      <c r="L1" s="11" t="s">
        <v>9</v>
      </c>
      <c r="M1" s="11" t="s">
        <v>10</v>
      </c>
      <c r="N1" s="11" t="s">
        <v>11</v>
      </c>
      <c r="O1" s="8" t="s">
        <v>12</v>
      </c>
      <c r="P1" s="8" t="s">
        <v>13</v>
      </c>
      <c r="Q1" s="8" t="s">
        <v>14</v>
      </c>
    </row>
    <row r="2" spans="1:17" ht="105" customHeight="1">
      <c r="A2" s="13" t="s">
        <v>77</v>
      </c>
      <c r="B2" s="17" t="s">
        <v>51</v>
      </c>
      <c r="C2" s="18" t="s">
        <v>78</v>
      </c>
      <c r="D2" s="14" t="s">
        <v>79</v>
      </c>
      <c r="E2" s="17" t="s">
        <v>19</v>
      </c>
      <c r="F2" s="14"/>
      <c r="G2" s="15">
        <v>21</v>
      </c>
      <c r="H2" s="21">
        <v>0</v>
      </c>
      <c r="I2" s="17" t="s">
        <v>80</v>
      </c>
      <c r="J2" s="15">
        <f>G2*H2</f>
        <v>0</v>
      </c>
      <c r="K2" s="19" t="s">
        <v>81</v>
      </c>
      <c r="L2" s="16">
        <v>29.5</v>
      </c>
      <c r="M2" s="16">
        <v>20</v>
      </c>
      <c r="N2" s="16">
        <v>6.5</v>
      </c>
      <c r="O2" s="20"/>
      <c r="P2" s="14"/>
      <c r="Q2" s="14" t="s">
        <v>76</v>
      </c>
    </row>
    <row r="3" spans="1:17" ht="105" customHeight="1">
      <c r="A3" s="13" t="s">
        <v>139</v>
      </c>
      <c r="B3" s="17" t="s">
        <v>140</v>
      </c>
      <c r="C3" s="18" t="s">
        <v>141</v>
      </c>
      <c r="D3" s="14" t="s">
        <v>142</v>
      </c>
      <c r="E3" s="17" t="s">
        <v>135</v>
      </c>
      <c r="F3" s="14"/>
      <c r="G3" s="15">
        <v>9.6</v>
      </c>
      <c r="H3" s="21">
        <v>0</v>
      </c>
      <c r="I3" s="17" t="s">
        <v>143</v>
      </c>
      <c r="J3" s="15">
        <f t="shared" ref="J3:J35" si="0">G3*H3</f>
        <v>0</v>
      </c>
      <c r="K3" s="19" t="s">
        <v>144</v>
      </c>
      <c r="L3" s="16">
        <v>40.5</v>
      </c>
      <c r="M3" s="16">
        <v>27</v>
      </c>
      <c r="N3" s="16">
        <v>16.5</v>
      </c>
      <c r="O3" s="20"/>
      <c r="P3" s="14"/>
      <c r="Q3" s="14" t="s">
        <v>76</v>
      </c>
    </row>
    <row r="4" spans="1:17" ht="105" customHeight="1">
      <c r="A4" s="13" t="s">
        <v>145</v>
      </c>
      <c r="B4" s="17" t="s">
        <v>63</v>
      </c>
      <c r="C4" s="18" t="s">
        <v>146</v>
      </c>
      <c r="D4" s="14" t="s">
        <v>147</v>
      </c>
      <c r="E4" s="17" t="s">
        <v>135</v>
      </c>
      <c r="F4" s="14"/>
      <c r="G4" s="15">
        <v>10.9</v>
      </c>
      <c r="H4" s="21">
        <v>0</v>
      </c>
      <c r="I4" s="17" t="s">
        <v>148</v>
      </c>
      <c r="J4" s="15">
        <f t="shared" si="0"/>
        <v>0</v>
      </c>
      <c r="K4" s="19" t="s">
        <v>149</v>
      </c>
      <c r="L4" s="16">
        <v>4.5</v>
      </c>
      <c r="M4" s="16">
        <v>16</v>
      </c>
      <c r="N4" s="16">
        <v>27.5</v>
      </c>
      <c r="O4" s="20"/>
      <c r="P4" s="14"/>
      <c r="Q4" s="14" t="s">
        <v>76</v>
      </c>
    </row>
    <row r="5" spans="1:17" ht="105" customHeight="1">
      <c r="A5" s="13" t="s">
        <v>150</v>
      </c>
      <c r="B5" s="17" t="s">
        <v>107</v>
      </c>
      <c r="C5" s="18" t="s">
        <v>151</v>
      </c>
      <c r="D5" s="14" t="s">
        <v>152</v>
      </c>
      <c r="E5" s="17" t="s">
        <v>135</v>
      </c>
      <c r="F5" s="14"/>
      <c r="G5" s="15">
        <v>14.2</v>
      </c>
      <c r="H5" s="21">
        <v>0</v>
      </c>
      <c r="I5" s="17" t="s">
        <v>153</v>
      </c>
      <c r="J5" s="15">
        <f t="shared" si="0"/>
        <v>0</v>
      </c>
      <c r="K5" s="19" t="s">
        <v>154</v>
      </c>
      <c r="L5" s="16">
        <v>31.5</v>
      </c>
      <c r="M5" s="16">
        <v>12</v>
      </c>
      <c r="N5" s="16">
        <v>6</v>
      </c>
      <c r="O5" s="20"/>
      <c r="P5" s="14"/>
      <c r="Q5" s="14" t="s">
        <v>76</v>
      </c>
    </row>
    <row r="6" spans="1:17" ht="105" customHeight="1">
      <c r="A6" s="13" t="s">
        <v>155</v>
      </c>
      <c r="B6" s="17" t="s">
        <v>156</v>
      </c>
      <c r="C6" s="18" t="s">
        <v>157</v>
      </c>
      <c r="D6" s="14" t="s">
        <v>158</v>
      </c>
      <c r="E6" s="17" t="s">
        <v>135</v>
      </c>
      <c r="F6" s="14"/>
      <c r="G6" s="15">
        <v>6</v>
      </c>
      <c r="H6" s="21">
        <v>0</v>
      </c>
      <c r="I6" s="17" t="s">
        <v>159</v>
      </c>
      <c r="J6" s="15">
        <f t="shared" si="0"/>
        <v>0</v>
      </c>
      <c r="K6" s="19" t="s">
        <v>160</v>
      </c>
      <c r="L6" s="16">
        <v>28</v>
      </c>
      <c r="M6" s="16">
        <v>9.5</v>
      </c>
      <c r="N6" s="16">
        <v>19.5</v>
      </c>
      <c r="O6" s="20"/>
      <c r="P6" s="14"/>
      <c r="Q6" s="14" t="s">
        <v>76</v>
      </c>
    </row>
    <row r="7" spans="1:17" ht="105" customHeight="1">
      <c r="A7" s="13" t="s">
        <v>88</v>
      </c>
      <c r="B7" s="17" t="s">
        <v>89</v>
      </c>
      <c r="C7" s="18" t="s">
        <v>90</v>
      </c>
      <c r="D7" s="14" t="s">
        <v>91</v>
      </c>
      <c r="E7" s="17" t="s">
        <v>19</v>
      </c>
      <c r="F7" s="14"/>
      <c r="G7" s="15">
        <v>10.5</v>
      </c>
      <c r="H7" s="21">
        <v>0</v>
      </c>
      <c r="I7" s="17" t="s">
        <v>92</v>
      </c>
      <c r="J7" s="15">
        <f t="shared" si="0"/>
        <v>0</v>
      </c>
      <c r="K7" s="19" t="s">
        <v>93</v>
      </c>
      <c r="L7" s="16">
        <v>26</v>
      </c>
      <c r="M7" s="16">
        <v>24</v>
      </c>
      <c r="N7" s="16">
        <v>5</v>
      </c>
      <c r="O7" s="20"/>
      <c r="P7" s="14"/>
      <c r="Q7" s="14" t="s">
        <v>76</v>
      </c>
    </row>
    <row r="8" spans="1:17" ht="105" customHeight="1">
      <c r="A8" s="13" t="s">
        <v>15</v>
      </c>
      <c r="B8" s="17" t="s">
        <v>16</v>
      </c>
      <c r="C8" s="18" t="s">
        <v>17</v>
      </c>
      <c r="D8" s="14" t="s">
        <v>18</v>
      </c>
      <c r="E8" s="17" t="s">
        <v>19</v>
      </c>
      <c r="F8" s="14"/>
      <c r="G8" s="15">
        <v>25.6</v>
      </c>
      <c r="H8" s="21">
        <v>0</v>
      </c>
      <c r="I8" s="17" t="s">
        <v>20</v>
      </c>
      <c r="J8" s="15">
        <f t="shared" si="0"/>
        <v>0</v>
      </c>
      <c r="K8" s="19" t="s">
        <v>21</v>
      </c>
      <c r="L8" s="16">
        <v>26.5</v>
      </c>
      <c r="M8" s="16">
        <v>22.5</v>
      </c>
      <c r="N8" s="16">
        <v>6</v>
      </c>
      <c r="O8" s="20"/>
      <c r="P8" s="14" t="s">
        <v>22</v>
      </c>
      <c r="Q8" s="14" t="s">
        <v>23</v>
      </c>
    </row>
    <row r="9" spans="1:17" ht="105" customHeight="1">
      <c r="A9" s="13" t="s">
        <v>161</v>
      </c>
      <c r="B9" s="17" t="s">
        <v>107</v>
      </c>
      <c r="C9" s="18" t="s">
        <v>162</v>
      </c>
      <c r="D9" s="14" t="s">
        <v>163</v>
      </c>
      <c r="E9" s="17" t="s">
        <v>135</v>
      </c>
      <c r="F9" s="14"/>
      <c r="G9" s="15">
        <v>23.2</v>
      </c>
      <c r="H9" s="21">
        <v>0</v>
      </c>
      <c r="I9" s="17" t="s">
        <v>164</v>
      </c>
      <c r="J9" s="15">
        <f t="shared" si="0"/>
        <v>0</v>
      </c>
      <c r="K9" s="19" t="s">
        <v>165</v>
      </c>
      <c r="L9" s="16">
        <v>51.5</v>
      </c>
      <c r="M9" s="16">
        <v>21.5</v>
      </c>
      <c r="N9" s="16">
        <v>31</v>
      </c>
      <c r="O9" s="20"/>
      <c r="P9" s="14"/>
      <c r="Q9" s="14" t="s">
        <v>76</v>
      </c>
    </row>
    <row r="10" spans="1:17" ht="105" customHeight="1">
      <c r="A10" s="13" t="s">
        <v>166</v>
      </c>
      <c r="B10" s="17" t="s">
        <v>63</v>
      </c>
      <c r="C10" s="18" t="s">
        <v>167</v>
      </c>
      <c r="D10" s="14" t="s">
        <v>168</v>
      </c>
      <c r="E10" s="17" t="s">
        <v>135</v>
      </c>
      <c r="F10" s="14"/>
      <c r="G10" s="15">
        <v>11.8</v>
      </c>
      <c r="H10" s="21">
        <v>0</v>
      </c>
      <c r="I10" s="17" t="s">
        <v>169</v>
      </c>
      <c r="J10" s="15">
        <f t="shared" si="0"/>
        <v>0</v>
      </c>
      <c r="K10" s="19" t="s">
        <v>170</v>
      </c>
      <c r="L10" s="16">
        <v>4.5</v>
      </c>
      <c r="M10" s="16">
        <v>16</v>
      </c>
      <c r="N10" s="16">
        <v>27.5</v>
      </c>
      <c r="O10" s="20"/>
      <c r="P10" s="14"/>
      <c r="Q10" s="14" t="s">
        <v>76</v>
      </c>
    </row>
    <row r="11" spans="1:17" ht="105" customHeight="1">
      <c r="A11" s="13" t="s">
        <v>31</v>
      </c>
      <c r="B11" s="17" t="s">
        <v>32</v>
      </c>
      <c r="C11" s="18" t="s">
        <v>33</v>
      </c>
      <c r="D11" s="14" t="s">
        <v>34</v>
      </c>
      <c r="E11" s="17" t="s">
        <v>19</v>
      </c>
      <c r="F11" s="14"/>
      <c r="G11" s="15">
        <v>21.5</v>
      </c>
      <c r="H11" s="21">
        <v>0</v>
      </c>
      <c r="I11" s="17" t="s">
        <v>35</v>
      </c>
      <c r="J11" s="15">
        <f t="shared" si="0"/>
        <v>0</v>
      </c>
      <c r="K11" s="19" t="s">
        <v>36</v>
      </c>
      <c r="L11" s="16">
        <v>40</v>
      </c>
      <c r="M11" s="16">
        <v>8</v>
      </c>
      <c r="N11" s="16">
        <v>14</v>
      </c>
      <c r="O11" s="20" t="s">
        <v>37</v>
      </c>
      <c r="P11" s="14"/>
      <c r="Q11" s="14" t="s">
        <v>23</v>
      </c>
    </row>
    <row r="12" spans="1:17" ht="105" customHeight="1">
      <c r="A12" s="13" t="s">
        <v>201</v>
      </c>
      <c r="B12" s="17" t="s">
        <v>202</v>
      </c>
      <c r="C12" s="18" t="s">
        <v>203</v>
      </c>
      <c r="D12" s="14" t="s">
        <v>204</v>
      </c>
      <c r="E12" s="17" t="s">
        <v>19</v>
      </c>
      <c r="F12" s="14"/>
      <c r="G12" s="15">
        <v>5</v>
      </c>
      <c r="H12" s="21">
        <v>0</v>
      </c>
      <c r="I12" s="17" t="s">
        <v>205</v>
      </c>
      <c r="J12" s="15">
        <f t="shared" si="0"/>
        <v>0</v>
      </c>
      <c r="K12" s="19" t="s">
        <v>206</v>
      </c>
      <c r="L12" s="16">
        <v>8.1999999999999993</v>
      </c>
      <c r="M12" s="16">
        <v>6.2</v>
      </c>
      <c r="N12" s="16">
        <v>8.1999999999999993</v>
      </c>
      <c r="O12" s="20"/>
      <c r="P12" s="14"/>
      <c r="Q12" s="14" t="s">
        <v>69</v>
      </c>
    </row>
    <row r="13" spans="1:17" ht="105" customHeight="1">
      <c r="A13" s="13" t="s">
        <v>207</v>
      </c>
      <c r="B13" s="17" t="s">
        <v>202</v>
      </c>
      <c r="C13" s="18" t="s">
        <v>208</v>
      </c>
      <c r="D13" s="14" t="s">
        <v>204</v>
      </c>
      <c r="E13" s="17" t="s">
        <v>19</v>
      </c>
      <c r="F13" s="14"/>
      <c r="G13" s="15">
        <v>7.7</v>
      </c>
      <c r="H13" s="21">
        <v>0</v>
      </c>
      <c r="I13" s="17" t="s">
        <v>209</v>
      </c>
      <c r="J13" s="15">
        <f t="shared" si="0"/>
        <v>0</v>
      </c>
      <c r="K13" s="19" t="s">
        <v>210</v>
      </c>
      <c r="L13" s="16">
        <v>8.1999999999999993</v>
      </c>
      <c r="M13" s="16">
        <v>6.5</v>
      </c>
      <c r="N13" s="16">
        <v>8.1999999999999993</v>
      </c>
      <c r="O13" s="20" t="s">
        <v>211</v>
      </c>
      <c r="P13" s="14"/>
      <c r="Q13" s="14" t="s">
        <v>69</v>
      </c>
    </row>
    <row r="14" spans="1:17" ht="105" customHeight="1">
      <c r="A14" s="13" t="s">
        <v>82</v>
      </c>
      <c r="B14" s="17" t="s">
        <v>39</v>
      </c>
      <c r="C14" s="18" t="s">
        <v>83</v>
      </c>
      <c r="D14" s="14" t="s">
        <v>84</v>
      </c>
      <c r="E14" s="17" t="s">
        <v>19</v>
      </c>
      <c r="F14" s="14"/>
      <c r="G14" s="15">
        <v>17.8</v>
      </c>
      <c r="H14" s="21">
        <v>0</v>
      </c>
      <c r="I14" s="17" t="s">
        <v>85</v>
      </c>
      <c r="J14" s="15">
        <f t="shared" si="0"/>
        <v>0</v>
      </c>
      <c r="K14" s="19" t="s">
        <v>86</v>
      </c>
      <c r="L14" s="16">
        <v>38</v>
      </c>
      <c r="M14" s="16">
        <v>28</v>
      </c>
      <c r="N14" s="16">
        <v>6</v>
      </c>
      <c r="O14" s="20" t="s">
        <v>87</v>
      </c>
      <c r="P14" s="14"/>
      <c r="Q14" s="14" t="s">
        <v>69</v>
      </c>
    </row>
    <row r="15" spans="1:17" ht="105" customHeight="1">
      <c r="A15" s="13" t="s">
        <v>132</v>
      </c>
      <c r="B15" s="17" t="s">
        <v>120</v>
      </c>
      <c r="C15" s="18" t="s">
        <v>133</v>
      </c>
      <c r="D15" s="14" t="s">
        <v>134</v>
      </c>
      <c r="E15" s="17" t="s">
        <v>135</v>
      </c>
      <c r="F15" s="14"/>
      <c r="G15" s="15">
        <v>15.5</v>
      </c>
      <c r="H15" s="21">
        <v>0</v>
      </c>
      <c r="I15" s="17" t="s">
        <v>136</v>
      </c>
      <c r="J15" s="15">
        <f t="shared" si="0"/>
        <v>0</v>
      </c>
      <c r="K15" s="19" t="s">
        <v>137</v>
      </c>
      <c r="L15" s="16">
        <v>21.5</v>
      </c>
      <c r="M15" s="16">
        <v>9.5</v>
      </c>
      <c r="N15" s="16">
        <v>40</v>
      </c>
      <c r="O15" s="20" t="s">
        <v>138</v>
      </c>
      <c r="P15" s="14"/>
      <c r="Q15" s="14" t="s">
        <v>76</v>
      </c>
    </row>
    <row r="16" spans="1:17" ht="105" customHeight="1">
      <c r="A16" s="13" t="s">
        <v>94</v>
      </c>
      <c r="B16" s="17" t="s">
        <v>89</v>
      </c>
      <c r="C16" s="18" t="s">
        <v>95</v>
      </c>
      <c r="D16" s="14" t="s">
        <v>96</v>
      </c>
      <c r="E16" s="17" t="s">
        <v>97</v>
      </c>
      <c r="F16" s="14"/>
      <c r="G16" s="15">
        <v>12.2</v>
      </c>
      <c r="H16" s="21">
        <v>0</v>
      </c>
      <c r="I16" s="17" t="s">
        <v>98</v>
      </c>
      <c r="J16" s="15">
        <f t="shared" si="0"/>
        <v>0</v>
      </c>
      <c r="K16" s="19" t="s">
        <v>99</v>
      </c>
      <c r="L16" s="16">
        <v>33</v>
      </c>
      <c r="M16" s="16">
        <v>22.5</v>
      </c>
      <c r="N16" s="16">
        <v>3.5</v>
      </c>
      <c r="O16" s="20" t="s">
        <v>100</v>
      </c>
      <c r="P16" s="14"/>
      <c r="Q16" s="14" t="s">
        <v>76</v>
      </c>
    </row>
    <row r="17" spans="1:17" ht="105" customHeight="1">
      <c r="A17" s="13" t="s">
        <v>171</v>
      </c>
      <c r="B17" s="17" t="s">
        <v>120</v>
      </c>
      <c r="C17" s="18" t="s">
        <v>172</v>
      </c>
      <c r="D17" s="14" t="s">
        <v>173</v>
      </c>
      <c r="E17" s="17" t="s">
        <v>135</v>
      </c>
      <c r="F17" s="14"/>
      <c r="G17" s="15">
        <v>20.5</v>
      </c>
      <c r="H17" s="21">
        <v>0</v>
      </c>
      <c r="I17" s="17" t="s">
        <v>174</v>
      </c>
      <c r="J17" s="15">
        <f t="shared" si="0"/>
        <v>0</v>
      </c>
      <c r="K17" s="19" t="s">
        <v>175</v>
      </c>
      <c r="L17" s="16">
        <v>4</v>
      </c>
      <c r="M17" s="16">
        <v>8</v>
      </c>
      <c r="N17" s="16">
        <v>21</v>
      </c>
      <c r="O17" s="20"/>
      <c r="P17" s="14"/>
      <c r="Q17" s="14" t="s">
        <v>76</v>
      </c>
    </row>
    <row r="18" spans="1:17" ht="105" customHeight="1">
      <c r="A18" s="13" t="s">
        <v>190</v>
      </c>
      <c r="B18" s="17" t="s">
        <v>39</v>
      </c>
      <c r="C18" s="18" t="s">
        <v>191</v>
      </c>
      <c r="D18" s="14" t="s">
        <v>192</v>
      </c>
      <c r="E18" s="17" t="s">
        <v>19</v>
      </c>
      <c r="F18" s="14"/>
      <c r="G18" s="15">
        <v>28.3</v>
      </c>
      <c r="H18" s="21">
        <v>0</v>
      </c>
      <c r="I18" s="17" t="s">
        <v>193</v>
      </c>
      <c r="J18" s="15">
        <f t="shared" si="0"/>
        <v>0</v>
      </c>
      <c r="K18" s="19" t="s">
        <v>194</v>
      </c>
      <c r="L18" s="16">
        <v>42.5</v>
      </c>
      <c r="M18" s="16">
        <v>31</v>
      </c>
      <c r="N18" s="16">
        <v>3.5</v>
      </c>
      <c r="O18" s="20"/>
      <c r="P18" s="14"/>
      <c r="Q18" s="14" t="s">
        <v>69</v>
      </c>
    </row>
    <row r="19" spans="1:17" ht="105" customHeight="1">
      <c r="A19" s="13" t="s">
        <v>195</v>
      </c>
      <c r="B19" s="17" t="s">
        <v>196</v>
      </c>
      <c r="C19" s="18" t="s">
        <v>197</v>
      </c>
      <c r="D19" s="14" t="s">
        <v>198</v>
      </c>
      <c r="E19" s="17" t="s">
        <v>19</v>
      </c>
      <c r="F19" s="14"/>
      <c r="G19" s="15">
        <v>38.799999999999997</v>
      </c>
      <c r="H19" s="21">
        <v>0</v>
      </c>
      <c r="I19" s="17" t="s">
        <v>199</v>
      </c>
      <c r="J19" s="15">
        <f t="shared" si="0"/>
        <v>0</v>
      </c>
      <c r="K19" s="19" t="s">
        <v>200</v>
      </c>
      <c r="L19" s="16">
        <v>3</v>
      </c>
      <c r="M19" s="16">
        <v>23</v>
      </c>
      <c r="N19" s="16">
        <v>7</v>
      </c>
      <c r="O19" s="20"/>
      <c r="P19" s="14"/>
      <c r="Q19" s="14" t="s">
        <v>69</v>
      </c>
    </row>
    <row r="20" spans="1:17" ht="105" customHeight="1">
      <c r="A20" s="13" t="s">
        <v>70</v>
      </c>
      <c r="B20" s="17" t="s">
        <v>32</v>
      </c>
      <c r="C20" s="18" t="s">
        <v>71</v>
      </c>
      <c r="D20" s="14" t="s">
        <v>72</v>
      </c>
      <c r="E20" s="17" t="s">
        <v>19</v>
      </c>
      <c r="F20" s="14"/>
      <c r="G20" s="15">
        <v>17.29</v>
      </c>
      <c r="H20" s="21">
        <v>0</v>
      </c>
      <c r="I20" s="17" t="s">
        <v>73</v>
      </c>
      <c r="J20" s="15">
        <f t="shared" si="0"/>
        <v>0</v>
      </c>
      <c r="K20" s="19" t="s">
        <v>74</v>
      </c>
      <c r="L20" s="16">
        <v>23.6</v>
      </c>
      <c r="M20" s="16">
        <v>10.1</v>
      </c>
      <c r="N20" s="16">
        <v>23.2</v>
      </c>
      <c r="O20" s="20"/>
      <c r="P20" s="14" t="s">
        <v>75</v>
      </c>
      <c r="Q20" s="14" t="s">
        <v>76</v>
      </c>
    </row>
    <row r="21" spans="1:17" ht="105" customHeight="1">
      <c r="A21" s="13" t="s">
        <v>112</v>
      </c>
      <c r="B21" s="17" t="s">
        <v>32</v>
      </c>
      <c r="C21" s="18" t="s">
        <v>113</v>
      </c>
      <c r="D21" s="14" t="s">
        <v>114</v>
      </c>
      <c r="E21" s="17" t="s">
        <v>19</v>
      </c>
      <c r="F21" s="14"/>
      <c r="G21" s="15">
        <v>25.1</v>
      </c>
      <c r="H21" s="21">
        <v>0</v>
      </c>
      <c r="I21" s="17" t="s">
        <v>115</v>
      </c>
      <c r="J21" s="15">
        <f t="shared" si="0"/>
        <v>0</v>
      </c>
      <c r="K21" s="19" t="s">
        <v>116</v>
      </c>
      <c r="L21" s="16">
        <v>23</v>
      </c>
      <c r="M21" s="16">
        <v>7</v>
      </c>
      <c r="N21" s="16">
        <v>28</v>
      </c>
      <c r="O21" s="20" t="s">
        <v>117</v>
      </c>
      <c r="P21" s="14" t="s">
        <v>118</v>
      </c>
      <c r="Q21" s="14" t="s">
        <v>69</v>
      </c>
    </row>
    <row r="22" spans="1:17" ht="105" customHeight="1">
      <c r="A22" s="13" t="s">
        <v>38</v>
      </c>
      <c r="B22" s="17" t="s">
        <v>39</v>
      </c>
      <c r="C22" s="18" t="s">
        <v>40</v>
      </c>
      <c r="D22" s="14" t="s">
        <v>41</v>
      </c>
      <c r="E22" s="17" t="s">
        <v>19</v>
      </c>
      <c r="F22" s="14"/>
      <c r="G22" s="15">
        <v>29.3</v>
      </c>
      <c r="H22" s="21">
        <v>0</v>
      </c>
      <c r="I22" s="17" t="s">
        <v>42</v>
      </c>
      <c r="J22" s="15">
        <f t="shared" si="0"/>
        <v>0</v>
      </c>
      <c r="K22" s="19" t="s">
        <v>43</v>
      </c>
      <c r="L22" s="16">
        <v>4.2</v>
      </c>
      <c r="M22" s="16">
        <v>15</v>
      </c>
      <c r="N22" s="16">
        <v>9.5</v>
      </c>
      <c r="O22" s="20"/>
      <c r="P22" s="14"/>
      <c r="Q22" s="14" t="s">
        <v>23</v>
      </c>
    </row>
    <row r="23" spans="1:17" ht="105" customHeight="1">
      <c r="A23" s="13" t="s">
        <v>62</v>
      </c>
      <c r="B23" s="17" t="s">
        <v>63</v>
      </c>
      <c r="C23" s="18" t="s">
        <v>64</v>
      </c>
      <c r="D23" s="14" t="s">
        <v>65</v>
      </c>
      <c r="E23" s="17" t="s">
        <v>66</v>
      </c>
      <c r="F23" s="14"/>
      <c r="G23" s="15">
        <v>7</v>
      </c>
      <c r="H23" s="21">
        <v>0</v>
      </c>
      <c r="I23" s="17" t="s">
        <v>67</v>
      </c>
      <c r="J23" s="15">
        <f t="shared" si="0"/>
        <v>0</v>
      </c>
      <c r="K23" s="19" t="s">
        <v>68</v>
      </c>
      <c r="L23" s="16">
        <v>15</v>
      </c>
      <c r="M23" s="16">
        <v>9</v>
      </c>
      <c r="N23" s="16">
        <v>12</v>
      </c>
      <c r="O23" s="20"/>
      <c r="P23" s="14"/>
      <c r="Q23" s="14" t="s">
        <v>69</v>
      </c>
    </row>
    <row r="24" spans="1:17" ht="105" customHeight="1">
      <c r="A24" s="13" t="s">
        <v>101</v>
      </c>
      <c r="B24" s="17" t="s">
        <v>89</v>
      </c>
      <c r="C24" s="18" t="s">
        <v>102</v>
      </c>
      <c r="D24" s="14" t="s">
        <v>103</v>
      </c>
      <c r="E24" s="17" t="s">
        <v>97</v>
      </c>
      <c r="F24" s="14"/>
      <c r="G24" s="15">
        <v>13.8</v>
      </c>
      <c r="H24" s="21">
        <v>0</v>
      </c>
      <c r="I24" s="17" t="s">
        <v>104</v>
      </c>
      <c r="J24" s="15">
        <f t="shared" si="0"/>
        <v>0</v>
      </c>
      <c r="K24" s="19" t="s">
        <v>105</v>
      </c>
      <c r="L24" s="16">
        <v>36</v>
      </c>
      <c r="M24" s="16">
        <v>3.5</v>
      </c>
      <c r="N24" s="16">
        <v>23</v>
      </c>
      <c r="O24" s="20"/>
      <c r="P24" s="14"/>
      <c r="Q24" s="14" t="s">
        <v>76</v>
      </c>
    </row>
    <row r="25" spans="1:17" ht="105" customHeight="1">
      <c r="A25" s="13" t="s">
        <v>106</v>
      </c>
      <c r="B25" s="17" t="s">
        <v>107</v>
      </c>
      <c r="C25" s="18" t="s">
        <v>108</v>
      </c>
      <c r="D25" s="14" t="s">
        <v>109</v>
      </c>
      <c r="E25" s="17" t="s">
        <v>97</v>
      </c>
      <c r="F25" s="14"/>
      <c r="G25" s="15">
        <v>17.100000000000001</v>
      </c>
      <c r="H25" s="21">
        <v>0</v>
      </c>
      <c r="I25" s="17" t="s">
        <v>110</v>
      </c>
      <c r="J25" s="15">
        <f t="shared" si="0"/>
        <v>0</v>
      </c>
      <c r="K25" s="19" t="s">
        <v>111</v>
      </c>
      <c r="L25" s="16">
        <v>31</v>
      </c>
      <c r="M25" s="16">
        <v>31</v>
      </c>
      <c r="N25" s="16">
        <v>4</v>
      </c>
      <c r="O25" s="20"/>
      <c r="P25" s="14"/>
      <c r="Q25" s="14" t="s">
        <v>76</v>
      </c>
    </row>
    <row r="26" spans="1:17" ht="105" customHeight="1">
      <c r="A26" s="13" t="s">
        <v>44</v>
      </c>
      <c r="B26" s="17" t="s">
        <v>45</v>
      </c>
      <c r="C26" s="18" t="s">
        <v>46</v>
      </c>
      <c r="D26" s="14" t="s">
        <v>47</v>
      </c>
      <c r="E26" s="17" t="s">
        <v>19</v>
      </c>
      <c r="F26" s="14"/>
      <c r="G26" s="15">
        <v>17.3</v>
      </c>
      <c r="H26" s="21">
        <v>0</v>
      </c>
      <c r="I26" s="17" t="s">
        <v>48</v>
      </c>
      <c r="J26" s="15">
        <f t="shared" si="0"/>
        <v>0</v>
      </c>
      <c r="K26" s="19" t="s">
        <v>49</v>
      </c>
      <c r="L26" s="16">
        <v>3</v>
      </c>
      <c r="M26" s="16">
        <v>9</v>
      </c>
      <c r="N26" s="16">
        <v>29</v>
      </c>
      <c r="O26" s="20"/>
      <c r="P26" s="14"/>
      <c r="Q26" s="14" t="s">
        <v>23</v>
      </c>
    </row>
    <row r="27" spans="1:17" ht="105" customHeight="1">
      <c r="A27" s="13" t="s">
        <v>119</v>
      </c>
      <c r="B27" s="17" t="s">
        <v>120</v>
      </c>
      <c r="C27" s="18" t="s">
        <v>121</v>
      </c>
      <c r="D27" s="14" t="s">
        <v>122</v>
      </c>
      <c r="E27" s="17" t="s">
        <v>19</v>
      </c>
      <c r="F27" s="14"/>
      <c r="G27" s="15">
        <v>29.3</v>
      </c>
      <c r="H27" s="21">
        <v>0</v>
      </c>
      <c r="I27" s="17" t="s">
        <v>123</v>
      </c>
      <c r="J27" s="15">
        <f t="shared" si="0"/>
        <v>0</v>
      </c>
      <c r="K27" s="19" t="s">
        <v>124</v>
      </c>
      <c r="L27" s="16">
        <v>29.5</v>
      </c>
      <c r="M27" s="16">
        <v>27.5</v>
      </c>
      <c r="N27" s="16">
        <v>7.5</v>
      </c>
      <c r="O27" s="20" t="s">
        <v>125</v>
      </c>
      <c r="P27" s="14" t="s">
        <v>126</v>
      </c>
      <c r="Q27" s="14" t="s">
        <v>69</v>
      </c>
    </row>
    <row r="28" spans="1:17" ht="105" customHeight="1">
      <c r="A28" s="13" t="s">
        <v>176</v>
      </c>
      <c r="B28" s="17" t="s">
        <v>32</v>
      </c>
      <c r="C28" s="18" t="s">
        <v>177</v>
      </c>
      <c r="D28" s="14" t="s">
        <v>178</v>
      </c>
      <c r="E28" s="17" t="s">
        <v>19</v>
      </c>
      <c r="F28" s="14"/>
      <c r="G28" s="15">
        <v>24.5</v>
      </c>
      <c r="H28" s="21">
        <v>0</v>
      </c>
      <c r="I28" s="17" t="s">
        <v>179</v>
      </c>
      <c r="J28" s="15">
        <f t="shared" si="0"/>
        <v>0</v>
      </c>
      <c r="K28" s="19" t="s">
        <v>180</v>
      </c>
      <c r="L28" s="16">
        <v>29</v>
      </c>
      <c r="M28" s="16">
        <v>36</v>
      </c>
      <c r="N28" s="16">
        <v>5.5</v>
      </c>
      <c r="O28" s="20"/>
      <c r="P28" s="14"/>
      <c r="Q28" s="14" t="s">
        <v>76</v>
      </c>
    </row>
    <row r="29" spans="1:17" ht="105" customHeight="1">
      <c r="A29" s="13" t="s">
        <v>181</v>
      </c>
      <c r="B29" s="17" t="s">
        <v>32</v>
      </c>
      <c r="C29" s="18" t="s">
        <v>182</v>
      </c>
      <c r="D29" s="14" t="s">
        <v>178</v>
      </c>
      <c r="E29" s="17" t="s">
        <v>19</v>
      </c>
      <c r="F29" s="14"/>
      <c r="G29" s="15">
        <v>22.8</v>
      </c>
      <c r="H29" s="21">
        <v>0</v>
      </c>
      <c r="I29" s="17" t="s">
        <v>183</v>
      </c>
      <c r="J29" s="15">
        <f t="shared" si="0"/>
        <v>0</v>
      </c>
      <c r="K29" s="19" t="s">
        <v>184</v>
      </c>
      <c r="L29" s="16">
        <v>29</v>
      </c>
      <c r="M29" s="16">
        <v>36</v>
      </c>
      <c r="N29" s="16">
        <v>5.5</v>
      </c>
      <c r="O29" s="20"/>
      <c r="P29" s="14"/>
      <c r="Q29" s="14" t="s">
        <v>76</v>
      </c>
    </row>
    <row r="30" spans="1:17" ht="105" customHeight="1">
      <c r="A30" s="13" t="s">
        <v>50</v>
      </c>
      <c r="B30" s="17" t="s">
        <v>51</v>
      </c>
      <c r="C30" s="18" t="s">
        <v>52</v>
      </c>
      <c r="D30" s="14" t="s">
        <v>53</v>
      </c>
      <c r="E30" s="17" t="s">
        <v>19</v>
      </c>
      <c r="F30" s="14"/>
      <c r="G30" s="15">
        <v>34.9</v>
      </c>
      <c r="H30" s="21">
        <v>0</v>
      </c>
      <c r="I30" s="17" t="s">
        <v>54</v>
      </c>
      <c r="J30" s="15">
        <f t="shared" si="0"/>
        <v>0</v>
      </c>
      <c r="K30" s="19" t="s">
        <v>55</v>
      </c>
      <c r="L30" s="16">
        <v>52.5</v>
      </c>
      <c r="M30" s="16">
        <v>10.5</v>
      </c>
      <c r="N30" s="16">
        <v>18</v>
      </c>
      <c r="O30" s="20"/>
      <c r="P30" s="14"/>
      <c r="Q30" s="14" t="s">
        <v>23</v>
      </c>
    </row>
    <row r="31" spans="1:17" ht="105" customHeight="1">
      <c r="A31" s="13" t="s">
        <v>185</v>
      </c>
      <c r="B31" s="17" t="s">
        <v>63</v>
      </c>
      <c r="C31" s="18" t="s">
        <v>186</v>
      </c>
      <c r="D31" s="14" t="s">
        <v>187</v>
      </c>
      <c r="E31" s="17" t="s">
        <v>19</v>
      </c>
      <c r="F31" s="14"/>
      <c r="G31" s="15">
        <v>10.5</v>
      </c>
      <c r="H31" s="21">
        <v>0</v>
      </c>
      <c r="I31" s="17" t="s">
        <v>188</v>
      </c>
      <c r="J31" s="15">
        <f t="shared" si="0"/>
        <v>0</v>
      </c>
      <c r="K31" s="19" t="s">
        <v>189</v>
      </c>
      <c r="L31" s="16">
        <v>25</v>
      </c>
      <c r="M31" s="16">
        <v>33</v>
      </c>
      <c r="N31" s="16">
        <v>3</v>
      </c>
      <c r="O31" s="20"/>
      <c r="P31" s="14"/>
      <c r="Q31" s="14" t="s">
        <v>76</v>
      </c>
    </row>
    <row r="32" spans="1:17" ht="105" customHeight="1">
      <c r="A32" s="13" t="s">
        <v>127</v>
      </c>
      <c r="B32" s="17" t="s">
        <v>32</v>
      </c>
      <c r="C32" s="18" t="s">
        <v>128</v>
      </c>
      <c r="D32" s="14" t="s">
        <v>129</v>
      </c>
      <c r="E32" s="17" t="s">
        <v>19</v>
      </c>
      <c r="F32" s="14"/>
      <c r="G32" s="15">
        <v>16.899999999999999</v>
      </c>
      <c r="H32" s="21">
        <v>0</v>
      </c>
      <c r="I32" s="17" t="s">
        <v>130</v>
      </c>
      <c r="J32" s="15">
        <f t="shared" si="0"/>
        <v>0</v>
      </c>
      <c r="K32" s="19" t="s">
        <v>131</v>
      </c>
      <c r="L32" s="16">
        <v>28</v>
      </c>
      <c r="M32" s="16">
        <v>23</v>
      </c>
      <c r="N32" s="16">
        <v>7</v>
      </c>
      <c r="O32" s="20"/>
      <c r="P32" s="14"/>
      <c r="Q32" s="14" t="s">
        <v>69</v>
      </c>
    </row>
    <row r="33" spans="1:17" ht="105" customHeight="1">
      <c r="A33" s="13" t="s">
        <v>24</v>
      </c>
      <c r="B33" s="17" t="s">
        <v>25</v>
      </c>
      <c r="C33" s="18" t="s">
        <v>26</v>
      </c>
      <c r="D33" s="14" t="s">
        <v>27</v>
      </c>
      <c r="E33" s="17" t="s">
        <v>19</v>
      </c>
      <c r="F33" s="14"/>
      <c r="G33" s="15">
        <v>27.5</v>
      </c>
      <c r="H33" s="21">
        <v>0</v>
      </c>
      <c r="I33" s="17" t="s">
        <v>28</v>
      </c>
      <c r="J33" s="15">
        <f t="shared" si="0"/>
        <v>0</v>
      </c>
      <c r="K33" s="19" t="s">
        <v>29</v>
      </c>
      <c r="L33" s="16">
        <v>33</v>
      </c>
      <c r="M33" s="16">
        <v>13</v>
      </c>
      <c r="N33" s="16">
        <v>14</v>
      </c>
      <c r="O33" s="20"/>
      <c r="P33" s="20" t="s">
        <v>30</v>
      </c>
      <c r="Q33" s="14" t="s">
        <v>23</v>
      </c>
    </row>
    <row r="34" spans="1:17" ht="105" customHeight="1">
      <c r="A34" s="13" t="s">
        <v>212</v>
      </c>
      <c r="B34" s="17" t="s">
        <v>89</v>
      </c>
      <c r="C34" s="18" t="s">
        <v>213</v>
      </c>
      <c r="D34" s="14" t="s">
        <v>214</v>
      </c>
      <c r="E34" s="17" t="s">
        <v>19</v>
      </c>
      <c r="F34" s="14"/>
      <c r="G34" s="15">
        <v>6.8</v>
      </c>
      <c r="H34" s="21">
        <v>0</v>
      </c>
      <c r="I34" s="17" t="s">
        <v>215</v>
      </c>
      <c r="J34" s="15">
        <f t="shared" si="0"/>
        <v>0</v>
      </c>
      <c r="K34" s="19" t="s">
        <v>216</v>
      </c>
      <c r="L34" s="16">
        <v>24</v>
      </c>
      <c r="M34" s="16">
        <v>12.5</v>
      </c>
      <c r="N34" s="16">
        <v>3</v>
      </c>
      <c r="O34" s="20"/>
      <c r="P34" s="14"/>
      <c r="Q34" s="14" t="s">
        <v>69</v>
      </c>
    </row>
    <row r="35" spans="1:17" ht="105" customHeight="1">
      <c r="A35" s="13" t="s">
        <v>56</v>
      </c>
      <c r="B35" s="17" t="s">
        <v>57</v>
      </c>
      <c r="C35" s="18" t="s">
        <v>58</v>
      </c>
      <c r="D35" s="14" t="s">
        <v>59</v>
      </c>
      <c r="E35" s="17" t="s">
        <v>19</v>
      </c>
      <c r="F35" s="14"/>
      <c r="G35" s="15">
        <v>7.6</v>
      </c>
      <c r="H35" s="21">
        <v>0</v>
      </c>
      <c r="I35" s="17" t="s">
        <v>60</v>
      </c>
      <c r="J35" s="15">
        <f t="shared" si="0"/>
        <v>0</v>
      </c>
      <c r="K35" s="19" t="s">
        <v>61</v>
      </c>
      <c r="L35" s="16">
        <v>37</v>
      </c>
      <c r="M35" s="16">
        <v>9.5</v>
      </c>
      <c r="N35" s="16">
        <v>24.5</v>
      </c>
      <c r="O35" s="20"/>
      <c r="P35" s="14"/>
      <c r="Q35" s="14" t="s">
        <v>23</v>
      </c>
    </row>
    <row r="36" spans="1:17" ht="32.25" customHeight="1">
      <c r="A36" s="23" t="s">
        <v>218</v>
      </c>
      <c r="B36" s="23"/>
      <c r="C36" s="23"/>
      <c r="D36" s="23"/>
      <c r="E36" s="23"/>
      <c r="F36" s="23"/>
      <c r="G36" s="23"/>
      <c r="H36" s="23"/>
      <c r="I36" s="23"/>
      <c r="J36" s="22">
        <f>SUM(J2:J35)</f>
        <v>0</v>
      </c>
    </row>
  </sheetData>
  <sortState ref="A2:T38">
    <sortCondition ref="A2:A38"/>
  </sortState>
  <mergeCells count="1">
    <mergeCell ref="A36:I36"/>
  </mergeCells>
  <hyperlinks>
    <hyperlink ref="K8" r:id="rId1"/>
    <hyperlink ref="K33" r:id="rId2"/>
    <hyperlink ref="K11" r:id="rId3"/>
    <hyperlink ref="K22" r:id="rId4"/>
    <hyperlink ref="K26" r:id="rId5"/>
    <hyperlink ref="K30" r:id="rId6"/>
    <hyperlink ref="K35" r:id="rId7"/>
    <hyperlink ref="K23" r:id="rId8"/>
    <hyperlink ref="K20" r:id="rId9"/>
    <hyperlink ref="K2" r:id="rId10"/>
    <hyperlink ref="K14" r:id="rId11"/>
    <hyperlink ref="K7" r:id="rId12"/>
    <hyperlink ref="K16" r:id="rId13"/>
    <hyperlink ref="K24" r:id="rId14"/>
    <hyperlink ref="K25" r:id="rId15"/>
    <hyperlink ref="K21" r:id="rId16"/>
    <hyperlink ref="K27" r:id="rId17"/>
    <hyperlink ref="K32" r:id="rId18"/>
    <hyperlink ref="K15" r:id="rId19"/>
    <hyperlink ref="K3" r:id="rId20"/>
    <hyperlink ref="K4" r:id="rId21"/>
    <hyperlink ref="K5" r:id="rId22"/>
    <hyperlink ref="K6" r:id="rId23"/>
    <hyperlink ref="K9" r:id="rId24"/>
    <hyperlink ref="K10" r:id="rId25"/>
    <hyperlink ref="K17" r:id="rId26"/>
    <hyperlink ref="K28" r:id="rId27"/>
    <hyperlink ref="K29" r:id="rId28"/>
    <hyperlink ref="K31" r:id="rId29"/>
    <hyperlink ref="K18" r:id="rId30"/>
    <hyperlink ref="K19" r:id="rId31"/>
    <hyperlink ref="K12" r:id="rId32"/>
    <hyperlink ref="K13" r:id="rId33"/>
    <hyperlink ref="K34" r:id="rId34"/>
  </hyperlinks>
  <pageMargins left="0.7" right="0.7" top="0.75" bottom="0.75" header="0.3" footer="0.3"/>
  <drawing r:id="rId3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2019-10-26T10:37:26Z</dcterms:created>
  <dcterms:modified xsi:type="dcterms:W3CDTF">2019-10-26T10:50:10Z</dcterms:modified>
</cp:coreProperties>
</file>